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siness Development\03- Strategy\BCBSLA Foundation Strategy\Strategic Planning Resources\"/>
    </mc:Choice>
  </mc:AlternateContent>
  <xr:revisionPtr revIDLastSave="0" documentId="8_{AE9A587C-9BA0-47E0-BB93-C2980087F205}" xr6:coauthVersionLast="45" xr6:coauthVersionMax="45" xr10:uidLastSave="{00000000-0000-0000-0000-000000000000}"/>
  <bookViews>
    <workbookView xWindow="-28920" yWindow="2625" windowWidth="29040" windowHeight="15840" tabRatio="690" activeTab="3" xr2:uid="{6BEF4DCD-6A22-4805-916C-8A66EF2AF130}"/>
  </bookViews>
  <sheets>
    <sheet name="Instructions" sheetId="11" r:id="rId1"/>
    <sheet name="Org Sector Flow Chart" sheetId="9" r:id="rId2"/>
    <sheet name="Org Context" sheetId="12" r:id="rId3"/>
    <sheet name="Goals" sheetId="1" r:id="rId4"/>
    <sheet name="Brainstorm Session" sheetId="13" r:id="rId5"/>
    <sheet name="Strategies" sheetId="2" r:id="rId6"/>
    <sheet name="Strategy A" sheetId="3" r:id="rId7"/>
    <sheet name="Strategy B" sheetId="4" r:id="rId8"/>
    <sheet name="Strategy C" sheetId="5" r:id="rId9"/>
    <sheet name="Strategy D" sheetId="7" r:id="rId10"/>
    <sheet name="Execution Plan" sheetId="8" r:id="rId11"/>
    <sheet name="Full Summary" sheetId="10" r:id="rId12"/>
  </sheets>
  <definedNames>
    <definedName name="_xlnm.Print_Area" localSheetId="11">'Full Summary'!$B$1:$P$296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0" l="1"/>
  <c r="D11" i="10"/>
  <c r="D10" i="10"/>
  <c r="D9" i="10"/>
  <c r="D8" i="10"/>
  <c r="D6" i="10"/>
  <c r="D7" i="10"/>
  <c r="D5" i="10"/>
  <c r="E275" i="10" l="1"/>
  <c r="F275" i="10"/>
  <c r="G275" i="10"/>
  <c r="H275" i="10"/>
  <c r="I275" i="10"/>
  <c r="J275" i="10"/>
  <c r="K275" i="10"/>
  <c r="L275" i="10"/>
  <c r="M275" i="10"/>
  <c r="N275" i="10"/>
  <c r="O275" i="10"/>
  <c r="D275" i="10"/>
  <c r="E248" i="10"/>
  <c r="F248" i="10"/>
  <c r="G248" i="10"/>
  <c r="H248" i="10"/>
  <c r="I248" i="10"/>
  <c r="J248" i="10"/>
  <c r="K248" i="10"/>
  <c r="L248" i="10"/>
  <c r="M248" i="10"/>
  <c r="N248" i="10"/>
  <c r="O248" i="10"/>
  <c r="D248" i="10"/>
  <c r="E221" i="10"/>
  <c r="F221" i="10"/>
  <c r="G221" i="10"/>
  <c r="H221" i="10"/>
  <c r="I221" i="10"/>
  <c r="J221" i="10"/>
  <c r="K221" i="10"/>
  <c r="L221" i="10"/>
  <c r="M221" i="10"/>
  <c r="N221" i="10"/>
  <c r="O221" i="10"/>
  <c r="D221" i="10"/>
  <c r="E194" i="10"/>
  <c r="F194" i="10"/>
  <c r="G194" i="10"/>
  <c r="H194" i="10"/>
  <c r="I194" i="10"/>
  <c r="J194" i="10"/>
  <c r="K194" i="10"/>
  <c r="L194" i="10"/>
  <c r="M194" i="10"/>
  <c r="N194" i="10"/>
  <c r="O194" i="10"/>
  <c r="D194" i="10"/>
  <c r="C157" i="10" l="1"/>
  <c r="C158" i="10"/>
  <c r="C159" i="10"/>
  <c r="C156" i="10"/>
  <c r="C120" i="10"/>
  <c r="C121" i="10"/>
  <c r="C119" i="10"/>
  <c r="C118" i="10"/>
  <c r="C43" i="10"/>
  <c r="C44" i="10"/>
  <c r="C45" i="10"/>
  <c r="C42" i="10"/>
  <c r="C81" i="10"/>
  <c r="C82" i="10"/>
  <c r="C83" i="10"/>
  <c r="C80" i="10"/>
  <c r="I111" i="10"/>
  <c r="F111" i="10"/>
  <c r="C111" i="10"/>
  <c r="I110" i="10"/>
  <c r="F110" i="10"/>
  <c r="C110" i="10"/>
  <c r="I109" i="10"/>
  <c r="F109" i="10"/>
  <c r="C109" i="10"/>
  <c r="I108" i="10"/>
  <c r="F108" i="10"/>
  <c r="C108" i="10"/>
  <c r="I105" i="10"/>
  <c r="F105" i="10"/>
  <c r="C105" i="10"/>
  <c r="I104" i="10"/>
  <c r="F104" i="10"/>
  <c r="C104" i="10"/>
  <c r="I103" i="10"/>
  <c r="F103" i="10"/>
  <c r="C103" i="10"/>
  <c r="I102" i="10"/>
  <c r="F102" i="10"/>
  <c r="C102" i="10"/>
  <c r="I99" i="10"/>
  <c r="F99" i="10"/>
  <c r="C99" i="10"/>
  <c r="I98" i="10"/>
  <c r="F98" i="10"/>
  <c r="C98" i="10"/>
  <c r="I97" i="10"/>
  <c r="F97" i="10"/>
  <c r="C97" i="10"/>
  <c r="I96" i="10"/>
  <c r="F96" i="10"/>
  <c r="C96" i="10"/>
  <c r="C92" i="10"/>
  <c r="F92" i="10"/>
  <c r="I92" i="10"/>
  <c r="C93" i="10"/>
  <c r="F93" i="10"/>
  <c r="I93" i="10"/>
  <c r="I187" i="10"/>
  <c r="F187" i="10"/>
  <c r="C187" i="10"/>
  <c r="I186" i="10"/>
  <c r="F186" i="10"/>
  <c r="C186" i="10"/>
  <c r="I185" i="10"/>
  <c r="F185" i="10"/>
  <c r="C185" i="10"/>
  <c r="I184" i="10"/>
  <c r="F184" i="10"/>
  <c r="C184" i="10"/>
  <c r="I181" i="10"/>
  <c r="F181" i="10"/>
  <c r="C181" i="10"/>
  <c r="I180" i="10"/>
  <c r="F180" i="10"/>
  <c r="C180" i="10"/>
  <c r="I179" i="10"/>
  <c r="F179" i="10"/>
  <c r="C179" i="10"/>
  <c r="I178" i="10"/>
  <c r="F178" i="10"/>
  <c r="C178" i="10"/>
  <c r="I175" i="10"/>
  <c r="F175" i="10"/>
  <c r="C175" i="10"/>
  <c r="I174" i="10"/>
  <c r="F174" i="10"/>
  <c r="C174" i="10"/>
  <c r="I173" i="10"/>
  <c r="F173" i="10"/>
  <c r="C173" i="10"/>
  <c r="I172" i="10"/>
  <c r="F172" i="10"/>
  <c r="C172" i="10"/>
  <c r="C167" i="10"/>
  <c r="F167" i="10"/>
  <c r="I167" i="10"/>
  <c r="C168" i="10"/>
  <c r="F168" i="10"/>
  <c r="I168" i="10"/>
  <c r="C169" i="10"/>
  <c r="F169" i="10"/>
  <c r="I169" i="10"/>
  <c r="I166" i="10"/>
  <c r="F166" i="10"/>
  <c r="C166" i="10"/>
  <c r="I149" i="10"/>
  <c r="F149" i="10"/>
  <c r="C149" i="10"/>
  <c r="I148" i="10"/>
  <c r="F148" i="10"/>
  <c r="C148" i="10"/>
  <c r="I147" i="10"/>
  <c r="F147" i="10"/>
  <c r="C147" i="10"/>
  <c r="I146" i="10"/>
  <c r="F146" i="10"/>
  <c r="C146" i="10"/>
  <c r="I143" i="10"/>
  <c r="F143" i="10"/>
  <c r="C143" i="10"/>
  <c r="I142" i="10"/>
  <c r="F142" i="10"/>
  <c r="C142" i="10"/>
  <c r="I141" i="10"/>
  <c r="F141" i="10"/>
  <c r="C141" i="10"/>
  <c r="I140" i="10"/>
  <c r="F140" i="10"/>
  <c r="C140" i="10"/>
  <c r="I137" i="10"/>
  <c r="F137" i="10"/>
  <c r="C137" i="10"/>
  <c r="I136" i="10"/>
  <c r="F136" i="10"/>
  <c r="C136" i="10"/>
  <c r="I135" i="10"/>
  <c r="F135" i="10"/>
  <c r="C135" i="10"/>
  <c r="I134" i="10"/>
  <c r="F134" i="10"/>
  <c r="C134" i="10"/>
  <c r="C129" i="10"/>
  <c r="F129" i="10"/>
  <c r="I129" i="10"/>
  <c r="C130" i="10"/>
  <c r="F130" i="10"/>
  <c r="I130" i="10"/>
  <c r="C131" i="10"/>
  <c r="F131" i="10"/>
  <c r="I131" i="10"/>
  <c r="I128" i="10"/>
  <c r="F128" i="10"/>
  <c r="C128" i="10"/>
  <c r="I91" i="10"/>
  <c r="F91" i="10"/>
  <c r="C91" i="10"/>
  <c r="I90" i="10"/>
  <c r="F90" i="10"/>
  <c r="C90" i="10"/>
  <c r="I73" i="10"/>
  <c r="F73" i="10"/>
  <c r="C73" i="10"/>
  <c r="I72" i="10"/>
  <c r="F72" i="10"/>
  <c r="C72" i="10"/>
  <c r="I71" i="10"/>
  <c r="F71" i="10"/>
  <c r="C71" i="10"/>
  <c r="I70" i="10"/>
  <c r="F70" i="10"/>
  <c r="C70" i="10"/>
  <c r="I67" i="10"/>
  <c r="F67" i="10"/>
  <c r="C67" i="10"/>
  <c r="I66" i="10"/>
  <c r="F66" i="10"/>
  <c r="C66" i="10"/>
  <c r="I65" i="10"/>
  <c r="F65" i="10"/>
  <c r="C65" i="10"/>
  <c r="I64" i="10"/>
  <c r="F64" i="10"/>
  <c r="C64" i="10"/>
  <c r="I61" i="10"/>
  <c r="F61" i="10"/>
  <c r="C61" i="10"/>
  <c r="I60" i="10"/>
  <c r="F60" i="10"/>
  <c r="C60" i="10"/>
  <c r="I59" i="10"/>
  <c r="F59" i="10"/>
  <c r="C59" i="10"/>
  <c r="I58" i="10"/>
  <c r="F58" i="10"/>
  <c r="C58" i="10"/>
  <c r="C53" i="10"/>
  <c r="F53" i="10"/>
  <c r="I53" i="10"/>
  <c r="C54" i="10"/>
  <c r="F54" i="10"/>
  <c r="I54" i="10"/>
  <c r="C55" i="10"/>
  <c r="F55" i="10"/>
  <c r="I55" i="10"/>
  <c r="I52" i="10"/>
  <c r="F52" i="10"/>
  <c r="C52" i="10"/>
  <c r="O295" i="10"/>
  <c r="N295" i="10"/>
  <c r="M295" i="10"/>
  <c r="L295" i="10"/>
  <c r="K295" i="10"/>
  <c r="J295" i="10"/>
  <c r="I295" i="10"/>
  <c r="H295" i="10"/>
  <c r="G295" i="10"/>
  <c r="F295" i="10"/>
  <c r="E295" i="10"/>
  <c r="D295" i="10"/>
  <c r="O294" i="10"/>
  <c r="N294" i="10"/>
  <c r="M294" i="10"/>
  <c r="L294" i="10"/>
  <c r="K294" i="10"/>
  <c r="J294" i="10"/>
  <c r="I294" i="10"/>
  <c r="H294" i="10"/>
  <c r="G294" i="10"/>
  <c r="F294" i="10"/>
  <c r="E294" i="10"/>
  <c r="D294" i="10"/>
  <c r="O293" i="10"/>
  <c r="N293" i="10"/>
  <c r="M293" i="10"/>
  <c r="L293" i="10"/>
  <c r="K293" i="10"/>
  <c r="J293" i="10"/>
  <c r="I293" i="10"/>
  <c r="H293" i="10"/>
  <c r="G293" i="10"/>
  <c r="F293" i="10"/>
  <c r="E293" i="10"/>
  <c r="D293" i="10"/>
  <c r="O292" i="10"/>
  <c r="N292" i="10"/>
  <c r="M292" i="10"/>
  <c r="L292" i="10"/>
  <c r="K292" i="10"/>
  <c r="J292" i="10"/>
  <c r="I292" i="10"/>
  <c r="H292" i="10"/>
  <c r="G292" i="10"/>
  <c r="F292" i="10"/>
  <c r="E292" i="10"/>
  <c r="D292" i="10"/>
  <c r="O291" i="10"/>
  <c r="N291" i="10"/>
  <c r="M291" i="10"/>
  <c r="L291" i="10"/>
  <c r="K291" i="10"/>
  <c r="J291" i="10"/>
  <c r="I291" i="10"/>
  <c r="H291" i="10"/>
  <c r="G291" i="10"/>
  <c r="F291" i="10"/>
  <c r="E291" i="10"/>
  <c r="D291" i="10"/>
  <c r="O290" i="10"/>
  <c r="N290" i="10"/>
  <c r="M290" i="10"/>
  <c r="L290" i="10"/>
  <c r="K290" i="10"/>
  <c r="J290" i="10"/>
  <c r="I290" i="10"/>
  <c r="H290" i="10"/>
  <c r="G290" i="10"/>
  <c r="F290" i="10"/>
  <c r="E290" i="10"/>
  <c r="D290" i="10"/>
  <c r="O289" i="10"/>
  <c r="N289" i="10"/>
  <c r="M289" i="10"/>
  <c r="L289" i="10"/>
  <c r="K289" i="10"/>
  <c r="J289" i="10"/>
  <c r="I289" i="10"/>
  <c r="H289" i="10"/>
  <c r="G289" i="10"/>
  <c r="F289" i="10"/>
  <c r="E289" i="10"/>
  <c r="D289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O287" i="10"/>
  <c r="N287" i="10"/>
  <c r="M287" i="10"/>
  <c r="L287" i="10"/>
  <c r="K287" i="10"/>
  <c r="J287" i="10"/>
  <c r="I287" i="10"/>
  <c r="H287" i="10"/>
  <c r="G287" i="10"/>
  <c r="F287" i="10"/>
  <c r="E287" i="10"/>
  <c r="D287" i="10"/>
  <c r="O286" i="10"/>
  <c r="N286" i="10"/>
  <c r="M286" i="10"/>
  <c r="L286" i="10"/>
  <c r="K286" i="10"/>
  <c r="J286" i="10"/>
  <c r="I286" i="10"/>
  <c r="H286" i="10"/>
  <c r="G286" i="10"/>
  <c r="F286" i="10"/>
  <c r="E286" i="10"/>
  <c r="D286" i="10"/>
  <c r="O285" i="10"/>
  <c r="N285" i="10"/>
  <c r="M285" i="10"/>
  <c r="L285" i="10"/>
  <c r="K285" i="10"/>
  <c r="J285" i="10"/>
  <c r="I285" i="10"/>
  <c r="H285" i="10"/>
  <c r="G285" i="10"/>
  <c r="F285" i="10"/>
  <c r="E285" i="10"/>
  <c r="D285" i="10"/>
  <c r="O284" i="10"/>
  <c r="N284" i="10"/>
  <c r="M284" i="10"/>
  <c r="L284" i="10"/>
  <c r="K284" i="10"/>
  <c r="J284" i="10"/>
  <c r="I284" i="10"/>
  <c r="H284" i="10"/>
  <c r="G284" i="10"/>
  <c r="F284" i="10"/>
  <c r="E284" i="10"/>
  <c r="D284" i="10"/>
  <c r="O283" i="10"/>
  <c r="N283" i="10"/>
  <c r="M283" i="10"/>
  <c r="L283" i="10"/>
  <c r="K283" i="10"/>
  <c r="J283" i="10"/>
  <c r="I283" i="10"/>
  <c r="H283" i="10"/>
  <c r="G283" i="10"/>
  <c r="F283" i="10"/>
  <c r="E283" i="10"/>
  <c r="D283" i="10"/>
  <c r="O282" i="10"/>
  <c r="N282" i="10"/>
  <c r="M282" i="10"/>
  <c r="L282" i="10"/>
  <c r="K282" i="10"/>
  <c r="J282" i="10"/>
  <c r="I282" i="10"/>
  <c r="H282" i="10"/>
  <c r="G282" i="10"/>
  <c r="F282" i="10"/>
  <c r="E282" i="10"/>
  <c r="D282" i="10"/>
  <c r="O281" i="10"/>
  <c r="N281" i="10"/>
  <c r="M281" i="10"/>
  <c r="L281" i="10"/>
  <c r="K281" i="10"/>
  <c r="J281" i="10"/>
  <c r="I281" i="10"/>
  <c r="H281" i="10"/>
  <c r="G281" i="10"/>
  <c r="F281" i="10"/>
  <c r="E281" i="10"/>
  <c r="D281" i="10"/>
  <c r="O280" i="10"/>
  <c r="N280" i="10"/>
  <c r="M280" i="10"/>
  <c r="L280" i="10"/>
  <c r="K280" i="10"/>
  <c r="J280" i="10"/>
  <c r="I280" i="10"/>
  <c r="H280" i="10"/>
  <c r="G280" i="10"/>
  <c r="F280" i="10"/>
  <c r="E280" i="10"/>
  <c r="D280" i="10"/>
  <c r="O279" i="10"/>
  <c r="N279" i="10"/>
  <c r="M279" i="10"/>
  <c r="L279" i="10"/>
  <c r="K279" i="10"/>
  <c r="J279" i="10"/>
  <c r="I279" i="10"/>
  <c r="H279" i="10"/>
  <c r="G279" i="10"/>
  <c r="F279" i="10"/>
  <c r="E279" i="10"/>
  <c r="D279" i="10"/>
  <c r="O278" i="10"/>
  <c r="N278" i="10"/>
  <c r="M278" i="10"/>
  <c r="L278" i="10"/>
  <c r="K278" i="10"/>
  <c r="J278" i="10"/>
  <c r="I278" i="10"/>
  <c r="H278" i="10"/>
  <c r="G278" i="10"/>
  <c r="F278" i="10"/>
  <c r="E278" i="10"/>
  <c r="D278" i="10"/>
  <c r="O277" i="10"/>
  <c r="N277" i="10"/>
  <c r="M277" i="10"/>
  <c r="L277" i="10"/>
  <c r="K277" i="10"/>
  <c r="J277" i="10"/>
  <c r="I277" i="10"/>
  <c r="H277" i="10"/>
  <c r="G277" i="10"/>
  <c r="F277" i="10"/>
  <c r="E277" i="10"/>
  <c r="D277" i="10"/>
  <c r="O268" i="10"/>
  <c r="N268" i="10"/>
  <c r="M268" i="10"/>
  <c r="L268" i="10"/>
  <c r="K268" i="10"/>
  <c r="J268" i="10"/>
  <c r="I268" i="10"/>
  <c r="H268" i="10"/>
  <c r="G268" i="10"/>
  <c r="F268" i="10"/>
  <c r="E268" i="10"/>
  <c r="D268" i="10"/>
  <c r="O267" i="10"/>
  <c r="N267" i="10"/>
  <c r="M267" i="10"/>
  <c r="L267" i="10"/>
  <c r="K267" i="10"/>
  <c r="J267" i="10"/>
  <c r="I267" i="10"/>
  <c r="H267" i="10"/>
  <c r="G267" i="10"/>
  <c r="F267" i="10"/>
  <c r="E267" i="10"/>
  <c r="D267" i="10"/>
  <c r="O266" i="10"/>
  <c r="N266" i="10"/>
  <c r="M266" i="10"/>
  <c r="L266" i="10"/>
  <c r="K266" i="10"/>
  <c r="J266" i="10"/>
  <c r="I266" i="10"/>
  <c r="H266" i="10"/>
  <c r="G266" i="10"/>
  <c r="F266" i="10"/>
  <c r="E266" i="10"/>
  <c r="D266" i="10"/>
  <c r="O265" i="10"/>
  <c r="N265" i="10"/>
  <c r="M265" i="10"/>
  <c r="L265" i="10"/>
  <c r="K265" i="10"/>
  <c r="J265" i="10"/>
  <c r="I265" i="10"/>
  <c r="H265" i="10"/>
  <c r="G265" i="10"/>
  <c r="F265" i="10"/>
  <c r="E265" i="10"/>
  <c r="D265" i="10"/>
  <c r="O264" i="10"/>
  <c r="N264" i="10"/>
  <c r="M264" i="10"/>
  <c r="L264" i="10"/>
  <c r="K264" i="10"/>
  <c r="J264" i="10"/>
  <c r="I264" i="10"/>
  <c r="H264" i="10"/>
  <c r="G264" i="10"/>
  <c r="F264" i="10"/>
  <c r="E264" i="10"/>
  <c r="D264" i="10"/>
  <c r="O263" i="10"/>
  <c r="N263" i="10"/>
  <c r="M263" i="10"/>
  <c r="L263" i="10"/>
  <c r="K263" i="10"/>
  <c r="J263" i="10"/>
  <c r="I263" i="10"/>
  <c r="H263" i="10"/>
  <c r="G263" i="10"/>
  <c r="F263" i="10"/>
  <c r="E263" i="10"/>
  <c r="D263" i="10"/>
  <c r="O262" i="10"/>
  <c r="N262" i="10"/>
  <c r="M262" i="10"/>
  <c r="L262" i="10"/>
  <c r="K262" i="10"/>
  <c r="J262" i="10"/>
  <c r="I262" i="10"/>
  <c r="H262" i="10"/>
  <c r="G262" i="10"/>
  <c r="F262" i="10"/>
  <c r="E262" i="10"/>
  <c r="D262" i="10"/>
  <c r="O261" i="10"/>
  <c r="N261" i="10"/>
  <c r="M261" i="10"/>
  <c r="L261" i="10"/>
  <c r="K261" i="10"/>
  <c r="J261" i="10"/>
  <c r="I261" i="10"/>
  <c r="H261" i="10"/>
  <c r="G261" i="10"/>
  <c r="F261" i="10"/>
  <c r="E261" i="10"/>
  <c r="D261" i="10"/>
  <c r="O260" i="10"/>
  <c r="N260" i="10"/>
  <c r="M260" i="10"/>
  <c r="L260" i="10"/>
  <c r="K260" i="10"/>
  <c r="J260" i="10"/>
  <c r="I260" i="10"/>
  <c r="H260" i="10"/>
  <c r="G260" i="10"/>
  <c r="F260" i="10"/>
  <c r="E260" i="10"/>
  <c r="D260" i="10"/>
  <c r="O259" i="10"/>
  <c r="N259" i="10"/>
  <c r="M259" i="10"/>
  <c r="L259" i="10"/>
  <c r="K259" i="10"/>
  <c r="J259" i="10"/>
  <c r="I259" i="10"/>
  <c r="H259" i="10"/>
  <c r="G259" i="10"/>
  <c r="F259" i="10"/>
  <c r="E259" i="10"/>
  <c r="D259" i="10"/>
  <c r="O258" i="10"/>
  <c r="N258" i="10"/>
  <c r="M258" i="10"/>
  <c r="L258" i="10"/>
  <c r="K258" i="10"/>
  <c r="J258" i="10"/>
  <c r="I258" i="10"/>
  <c r="H258" i="10"/>
  <c r="G258" i="10"/>
  <c r="F258" i="10"/>
  <c r="E258" i="10"/>
  <c r="D258" i="10"/>
  <c r="O257" i="10"/>
  <c r="N257" i="10"/>
  <c r="M257" i="10"/>
  <c r="L257" i="10"/>
  <c r="K257" i="10"/>
  <c r="J257" i="10"/>
  <c r="I257" i="10"/>
  <c r="H257" i="10"/>
  <c r="G257" i="10"/>
  <c r="F257" i="10"/>
  <c r="E257" i="10"/>
  <c r="D257" i="10"/>
  <c r="O256" i="10"/>
  <c r="N256" i="10"/>
  <c r="M256" i="10"/>
  <c r="L256" i="10"/>
  <c r="K256" i="10"/>
  <c r="J256" i="10"/>
  <c r="I256" i="10"/>
  <c r="H256" i="10"/>
  <c r="G256" i="10"/>
  <c r="F256" i="10"/>
  <c r="E256" i="10"/>
  <c r="D256" i="10"/>
  <c r="O255" i="10"/>
  <c r="N255" i="10"/>
  <c r="M255" i="10"/>
  <c r="L255" i="10"/>
  <c r="K255" i="10"/>
  <c r="J255" i="10"/>
  <c r="I255" i="10"/>
  <c r="H255" i="10"/>
  <c r="G255" i="10"/>
  <c r="F255" i="10"/>
  <c r="E255" i="10"/>
  <c r="D255" i="10"/>
  <c r="O254" i="10"/>
  <c r="N254" i="10"/>
  <c r="M254" i="10"/>
  <c r="L254" i="10"/>
  <c r="K254" i="10"/>
  <c r="J254" i="10"/>
  <c r="I254" i="10"/>
  <c r="H254" i="10"/>
  <c r="G254" i="10"/>
  <c r="F254" i="10"/>
  <c r="E254" i="10"/>
  <c r="D254" i="10"/>
  <c r="O253" i="10"/>
  <c r="N253" i="10"/>
  <c r="M253" i="10"/>
  <c r="L253" i="10"/>
  <c r="K253" i="10"/>
  <c r="J253" i="10"/>
  <c r="I253" i="10"/>
  <c r="H253" i="10"/>
  <c r="G253" i="10"/>
  <c r="F253" i="10"/>
  <c r="E253" i="10"/>
  <c r="D253" i="10"/>
  <c r="O252" i="10"/>
  <c r="N252" i="10"/>
  <c r="M252" i="10"/>
  <c r="L252" i="10"/>
  <c r="K252" i="10"/>
  <c r="J252" i="10"/>
  <c r="I252" i="10"/>
  <c r="H252" i="10"/>
  <c r="G252" i="10"/>
  <c r="F252" i="10"/>
  <c r="E252" i="10"/>
  <c r="D252" i="10"/>
  <c r="O251" i="10"/>
  <c r="N251" i="10"/>
  <c r="M251" i="10"/>
  <c r="L251" i="10"/>
  <c r="K251" i="10"/>
  <c r="J251" i="10"/>
  <c r="I251" i="10"/>
  <c r="H251" i="10"/>
  <c r="G251" i="10"/>
  <c r="F251" i="10"/>
  <c r="E251" i="10"/>
  <c r="D251" i="10"/>
  <c r="O250" i="10"/>
  <c r="N250" i="10"/>
  <c r="M250" i="10"/>
  <c r="L250" i="10"/>
  <c r="K250" i="10"/>
  <c r="J250" i="10"/>
  <c r="I250" i="10"/>
  <c r="H250" i="10"/>
  <c r="G250" i="10"/>
  <c r="F250" i="10"/>
  <c r="E250" i="10"/>
  <c r="D250" i="10"/>
  <c r="O241" i="10"/>
  <c r="N241" i="10"/>
  <c r="M241" i="10"/>
  <c r="L241" i="10"/>
  <c r="K241" i="10"/>
  <c r="J241" i="10"/>
  <c r="I241" i="10"/>
  <c r="H241" i="10"/>
  <c r="G241" i="10"/>
  <c r="F241" i="10"/>
  <c r="E241" i="10"/>
  <c r="D241" i="10"/>
  <c r="O240" i="10"/>
  <c r="N240" i="10"/>
  <c r="M240" i="10"/>
  <c r="L240" i="10"/>
  <c r="K240" i="10"/>
  <c r="J240" i="10"/>
  <c r="I240" i="10"/>
  <c r="H240" i="10"/>
  <c r="G240" i="10"/>
  <c r="F240" i="10"/>
  <c r="E240" i="10"/>
  <c r="D240" i="10"/>
  <c r="O239" i="10"/>
  <c r="N239" i="10"/>
  <c r="M239" i="10"/>
  <c r="L239" i="10"/>
  <c r="K239" i="10"/>
  <c r="J239" i="10"/>
  <c r="I239" i="10"/>
  <c r="H239" i="10"/>
  <c r="G239" i="10"/>
  <c r="F239" i="10"/>
  <c r="E239" i="10"/>
  <c r="D239" i="10"/>
  <c r="O238" i="10"/>
  <c r="N238" i="10"/>
  <c r="M238" i="10"/>
  <c r="L238" i="10"/>
  <c r="K238" i="10"/>
  <c r="J238" i="10"/>
  <c r="I238" i="10"/>
  <c r="H238" i="10"/>
  <c r="G238" i="10"/>
  <c r="F238" i="10"/>
  <c r="E238" i="10"/>
  <c r="D238" i="10"/>
  <c r="O237" i="10"/>
  <c r="N237" i="10"/>
  <c r="M237" i="10"/>
  <c r="L237" i="10"/>
  <c r="K237" i="10"/>
  <c r="J237" i="10"/>
  <c r="I237" i="10"/>
  <c r="H237" i="10"/>
  <c r="G237" i="10"/>
  <c r="F237" i="10"/>
  <c r="E237" i="10"/>
  <c r="D237" i="10"/>
  <c r="O236" i="10"/>
  <c r="N236" i="10"/>
  <c r="M236" i="10"/>
  <c r="L236" i="10"/>
  <c r="K236" i="10"/>
  <c r="J236" i="10"/>
  <c r="I236" i="10"/>
  <c r="H236" i="10"/>
  <c r="G236" i="10"/>
  <c r="F236" i="10"/>
  <c r="E236" i="10"/>
  <c r="D236" i="10"/>
  <c r="O235" i="10"/>
  <c r="N235" i="10"/>
  <c r="M235" i="10"/>
  <c r="L235" i="10"/>
  <c r="K235" i="10"/>
  <c r="J235" i="10"/>
  <c r="I235" i="10"/>
  <c r="H235" i="10"/>
  <c r="G235" i="10"/>
  <c r="F235" i="10"/>
  <c r="E235" i="10"/>
  <c r="D235" i="10"/>
  <c r="O234" i="10"/>
  <c r="N234" i="10"/>
  <c r="M234" i="10"/>
  <c r="L234" i="10"/>
  <c r="K234" i="10"/>
  <c r="J234" i="10"/>
  <c r="I234" i="10"/>
  <c r="H234" i="10"/>
  <c r="G234" i="10"/>
  <c r="F234" i="10"/>
  <c r="E234" i="10"/>
  <c r="D234" i="10"/>
  <c r="O233" i="10"/>
  <c r="N233" i="10"/>
  <c r="M233" i="10"/>
  <c r="L233" i="10"/>
  <c r="K233" i="10"/>
  <c r="J233" i="10"/>
  <c r="I233" i="10"/>
  <c r="H233" i="10"/>
  <c r="G233" i="10"/>
  <c r="F233" i="10"/>
  <c r="E233" i="10"/>
  <c r="D233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O230" i="10"/>
  <c r="N230" i="10"/>
  <c r="M230" i="10"/>
  <c r="L230" i="10"/>
  <c r="K230" i="10"/>
  <c r="J230" i="10"/>
  <c r="I230" i="10"/>
  <c r="H230" i="10"/>
  <c r="G230" i="10"/>
  <c r="F230" i="10"/>
  <c r="E230" i="10"/>
  <c r="D230" i="10"/>
  <c r="O229" i="10"/>
  <c r="N229" i="10"/>
  <c r="M229" i="10"/>
  <c r="L229" i="10"/>
  <c r="K229" i="10"/>
  <c r="J229" i="10"/>
  <c r="I229" i="10"/>
  <c r="H229" i="10"/>
  <c r="G229" i="10"/>
  <c r="F229" i="10"/>
  <c r="E229" i="10"/>
  <c r="D229" i="10"/>
  <c r="O228" i="10"/>
  <c r="N228" i="10"/>
  <c r="M228" i="10"/>
  <c r="L228" i="10"/>
  <c r="K228" i="10"/>
  <c r="J228" i="10"/>
  <c r="I228" i="10"/>
  <c r="H228" i="10"/>
  <c r="G228" i="10"/>
  <c r="F228" i="10"/>
  <c r="E228" i="10"/>
  <c r="D228" i="10"/>
  <c r="O227" i="10"/>
  <c r="N227" i="10"/>
  <c r="M227" i="10"/>
  <c r="L227" i="10"/>
  <c r="K227" i="10"/>
  <c r="J227" i="10"/>
  <c r="I227" i="10"/>
  <c r="H227" i="10"/>
  <c r="G227" i="10"/>
  <c r="F227" i="10"/>
  <c r="E227" i="10"/>
  <c r="D227" i="10"/>
  <c r="O226" i="10"/>
  <c r="N226" i="10"/>
  <c r="M226" i="10"/>
  <c r="L226" i="10"/>
  <c r="K226" i="10"/>
  <c r="J226" i="10"/>
  <c r="I226" i="10"/>
  <c r="H226" i="10"/>
  <c r="G226" i="10"/>
  <c r="F226" i="10"/>
  <c r="E226" i="10"/>
  <c r="D226" i="10"/>
  <c r="O225" i="10"/>
  <c r="N225" i="10"/>
  <c r="M225" i="10"/>
  <c r="L225" i="10"/>
  <c r="K225" i="10"/>
  <c r="J225" i="10"/>
  <c r="I225" i="10"/>
  <c r="H225" i="10"/>
  <c r="G225" i="10"/>
  <c r="F225" i="10"/>
  <c r="E225" i="10"/>
  <c r="D225" i="10"/>
  <c r="O224" i="10"/>
  <c r="N224" i="10"/>
  <c r="M224" i="10"/>
  <c r="L224" i="10"/>
  <c r="K224" i="10"/>
  <c r="J224" i="10"/>
  <c r="I224" i="10"/>
  <c r="H224" i="10"/>
  <c r="G224" i="10"/>
  <c r="F224" i="10"/>
  <c r="E224" i="10"/>
  <c r="D224" i="10"/>
  <c r="O223" i="10"/>
  <c r="N223" i="10"/>
  <c r="M223" i="10"/>
  <c r="L223" i="10"/>
  <c r="K223" i="10"/>
  <c r="J223" i="10"/>
  <c r="I223" i="10"/>
  <c r="H223" i="10"/>
  <c r="G223" i="10"/>
  <c r="F223" i="10"/>
  <c r="E223" i="10"/>
  <c r="D223" i="10"/>
  <c r="D197" i="10"/>
  <c r="E197" i="10"/>
  <c r="F197" i="10"/>
  <c r="G197" i="10"/>
  <c r="H197" i="10"/>
  <c r="I197" i="10"/>
  <c r="J197" i="10"/>
  <c r="K197" i="10"/>
  <c r="L197" i="10"/>
  <c r="M197" i="10"/>
  <c r="N197" i="10"/>
  <c r="O197" i="10"/>
  <c r="D198" i="10"/>
  <c r="E198" i="10"/>
  <c r="F198" i="10"/>
  <c r="G198" i="10"/>
  <c r="H198" i="10"/>
  <c r="I198" i="10"/>
  <c r="J198" i="10"/>
  <c r="K198" i="10"/>
  <c r="L198" i="10"/>
  <c r="M198" i="10"/>
  <c r="N198" i="10"/>
  <c r="O198" i="10"/>
  <c r="D199" i="10"/>
  <c r="E199" i="10"/>
  <c r="F199" i="10"/>
  <c r="G199" i="10"/>
  <c r="H199" i="10"/>
  <c r="I199" i="10"/>
  <c r="J199" i="10"/>
  <c r="K199" i="10"/>
  <c r="L199" i="10"/>
  <c r="M199" i="10"/>
  <c r="N199" i="10"/>
  <c r="O199" i="10"/>
  <c r="D200" i="10"/>
  <c r="E200" i="10"/>
  <c r="F200" i="10"/>
  <c r="G200" i="10"/>
  <c r="H200" i="10"/>
  <c r="I200" i="10"/>
  <c r="J200" i="10"/>
  <c r="K200" i="10"/>
  <c r="L200" i="10"/>
  <c r="M200" i="10"/>
  <c r="N200" i="10"/>
  <c r="O200" i="10"/>
  <c r="D201" i="10"/>
  <c r="E201" i="10"/>
  <c r="F201" i="10"/>
  <c r="G201" i="10"/>
  <c r="H201" i="10"/>
  <c r="I201" i="10"/>
  <c r="J201" i="10"/>
  <c r="K201" i="10"/>
  <c r="L201" i="10"/>
  <c r="M201" i="10"/>
  <c r="N201" i="10"/>
  <c r="O201" i="10"/>
  <c r="D202" i="10"/>
  <c r="E202" i="10"/>
  <c r="F202" i="10"/>
  <c r="G202" i="10"/>
  <c r="H202" i="10"/>
  <c r="I202" i="10"/>
  <c r="J202" i="10"/>
  <c r="K202" i="10"/>
  <c r="L202" i="10"/>
  <c r="M202" i="10"/>
  <c r="N202" i="10"/>
  <c r="O202" i="10"/>
  <c r="D203" i="10"/>
  <c r="E203" i="10"/>
  <c r="F203" i="10"/>
  <c r="G203" i="10"/>
  <c r="H203" i="10"/>
  <c r="I203" i="10"/>
  <c r="J203" i="10"/>
  <c r="K203" i="10"/>
  <c r="L203" i="10"/>
  <c r="M203" i="10"/>
  <c r="N203" i="10"/>
  <c r="O203" i="10"/>
  <c r="D204" i="10"/>
  <c r="E204" i="10"/>
  <c r="F204" i="10"/>
  <c r="G204" i="10"/>
  <c r="H204" i="10"/>
  <c r="I204" i="10"/>
  <c r="J204" i="10"/>
  <c r="K204" i="10"/>
  <c r="L204" i="10"/>
  <c r="M204" i="10"/>
  <c r="N204" i="10"/>
  <c r="O204" i="10"/>
  <c r="D205" i="10"/>
  <c r="E205" i="10"/>
  <c r="F205" i="10"/>
  <c r="G205" i="10"/>
  <c r="H205" i="10"/>
  <c r="I205" i="10"/>
  <c r="J205" i="10"/>
  <c r="K205" i="10"/>
  <c r="L205" i="10"/>
  <c r="M205" i="10"/>
  <c r="N205" i="10"/>
  <c r="O205" i="10"/>
  <c r="D206" i="10"/>
  <c r="E206" i="10"/>
  <c r="F206" i="10"/>
  <c r="G206" i="10"/>
  <c r="H206" i="10"/>
  <c r="I206" i="10"/>
  <c r="J206" i="10"/>
  <c r="K206" i="10"/>
  <c r="L206" i="10"/>
  <c r="M206" i="10"/>
  <c r="N206" i="10"/>
  <c r="O206" i="10"/>
  <c r="D207" i="10"/>
  <c r="E207" i="10"/>
  <c r="F207" i="10"/>
  <c r="G207" i="10"/>
  <c r="H207" i="10"/>
  <c r="I207" i="10"/>
  <c r="J207" i="10"/>
  <c r="K207" i="10"/>
  <c r="L207" i="10"/>
  <c r="M207" i="10"/>
  <c r="N207" i="10"/>
  <c r="O207" i="10"/>
  <c r="D208" i="10"/>
  <c r="E208" i="10"/>
  <c r="F208" i="10"/>
  <c r="G208" i="10"/>
  <c r="H208" i="10"/>
  <c r="I208" i="10"/>
  <c r="J208" i="10"/>
  <c r="K208" i="10"/>
  <c r="L208" i="10"/>
  <c r="M208" i="10"/>
  <c r="N208" i="10"/>
  <c r="O208" i="10"/>
  <c r="D209" i="10"/>
  <c r="E209" i="10"/>
  <c r="F209" i="10"/>
  <c r="G209" i="10"/>
  <c r="H209" i="10"/>
  <c r="I209" i="10"/>
  <c r="J209" i="10"/>
  <c r="K209" i="10"/>
  <c r="L209" i="10"/>
  <c r="M209" i="10"/>
  <c r="N209" i="10"/>
  <c r="O209" i="10"/>
  <c r="D210" i="10"/>
  <c r="E210" i="10"/>
  <c r="F210" i="10"/>
  <c r="G210" i="10"/>
  <c r="H210" i="10"/>
  <c r="I210" i="10"/>
  <c r="J210" i="10"/>
  <c r="K210" i="10"/>
  <c r="L210" i="10"/>
  <c r="M210" i="10"/>
  <c r="N210" i="10"/>
  <c r="O210" i="10"/>
  <c r="D211" i="10"/>
  <c r="E211" i="10"/>
  <c r="F211" i="10"/>
  <c r="G211" i="10"/>
  <c r="H211" i="10"/>
  <c r="I211" i="10"/>
  <c r="J211" i="10"/>
  <c r="K211" i="10"/>
  <c r="L211" i="10"/>
  <c r="M211" i="10"/>
  <c r="N211" i="10"/>
  <c r="O211" i="10"/>
  <c r="D212" i="10"/>
  <c r="E212" i="10"/>
  <c r="F212" i="10"/>
  <c r="G212" i="10"/>
  <c r="H212" i="10"/>
  <c r="I212" i="10"/>
  <c r="J212" i="10"/>
  <c r="K212" i="10"/>
  <c r="L212" i="10"/>
  <c r="M212" i="10"/>
  <c r="N212" i="10"/>
  <c r="O212" i="10"/>
  <c r="D213" i="10"/>
  <c r="E213" i="10"/>
  <c r="F213" i="10"/>
  <c r="G213" i="10"/>
  <c r="H213" i="10"/>
  <c r="I213" i="10"/>
  <c r="J213" i="10"/>
  <c r="K213" i="10"/>
  <c r="L213" i="10"/>
  <c r="M213" i="10"/>
  <c r="N213" i="10"/>
  <c r="O213" i="10"/>
  <c r="D214" i="10"/>
  <c r="E214" i="10"/>
  <c r="F214" i="10"/>
  <c r="G214" i="10"/>
  <c r="H214" i="10"/>
  <c r="I214" i="10"/>
  <c r="J214" i="10"/>
  <c r="K214" i="10"/>
  <c r="L214" i="10"/>
  <c r="M214" i="10"/>
  <c r="N214" i="10"/>
  <c r="O214" i="10"/>
  <c r="E196" i="10"/>
  <c r="F196" i="10"/>
  <c r="G196" i="10"/>
  <c r="H196" i="10"/>
  <c r="I196" i="10"/>
  <c r="J196" i="10"/>
  <c r="K196" i="10"/>
  <c r="L196" i="10"/>
  <c r="M196" i="10"/>
  <c r="N196" i="10"/>
  <c r="O196" i="10"/>
  <c r="D196" i="10"/>
  <c r="C35" i="10"/>
  <c r="C34" i="10"/>
  <c r="C33" i="10"/>
  <c r="C32" i="10"/>
  <c r="C24" i="10"/>
  <c r="C25" i="10"/>
  <c r="C26" i="10"/>
  <c r="C27" i="10"/>
  <c r="C23" i="10"/>
  <c r="D18" i="10"/>
  <c r="D16" i="10"/>
  <c r="C3" i="3" l="1"/>
  <c r="C39" i="10" l="1"/>
  <c r="C49" i="10" s="1"/>
  <c r="A4" i="8"/>
  <c r="A87" i="8"/>
  <c r="C295" i="10" s="1"/>
  <c r="A86" i="8"/>
  <c r="C294" i="10" s="1"/>
  <c r="A85" i="8"/>
  <c r="C293" i="10" s="1"/>
  <c r="A84" i="8"/>
  <c r="C292" i="10" s="1"/>
  <c r="A82" i="8"/>
  <c r="C290" i="10" s="1"/>
  <c r="A81" i="8"/>
  <c r="C289" i="10" s="1"/>
  <c r="A80" i="8"/>
  <c r="C288" i="10" s="1"/>
  <c r="A79" i="8"/>
  <c r="C287" i="10" s="1"/>
  <c r="A77" i="8"/>
  <c r="C285" i="10" s="1"/>
  <c r="A76" i="8"/>
  <c r="C284" i="10" s="1"/>
  <c r="A75" i="8"/>
  <c r="C283" i="10" s="1"/>
  <c r="A74" i="8"/>
  <c r="C282" i="10" s="1"/>
  <c r="A72" i="8"/>
  <c r="C280" i="10" s="1"/>
  <c r="A71" i="8"/>
  <c r="C279" i="10" s="1"/>
  <c r="A70" i="8"/>
  <c r="C278" i="10" s="1"/>
  <c r="A69" i="8"/>
  <c r="C277" i="10" s="1"/>
  <c r="A66" i="8"/>
  <c r="C268" i="10" s="1"/>
  <c r="A65" i="8"/>
  <c r="C267" i="10" s="1"/>
  <c r="A64" i="8"/>
  <c r="C266" i="10" s="1"/>
  <c r="A63" i="8"/>
  <c r="C265" i="10" s="1"/>
  <c r="A61" i="8"/>
  <c r="C263" i="10" s="1"/>
  <c r="A60" i="8"/>
  <c r="C262" i="10" s="1"/>
  <c r="A59" i="8"/>
  <c r="C261" i="10" s="1"/>
  <c r="A58" i="8"/>
  <c r="C260" i="10" s="1"/>
  <c r="A56" i="8"/>
  <c r="C258" i="10" s="1"/>
  <c r="A55" i="8"/>
  <c r="C257" i="10" s="1"/>
  <c r="A54" i="8"/>
  <c r="C256" i="10" s="1"/>
  <c r="A53" i="8"/>
  <c r="C255" i="10" s="1"/>
  <c r="A51" i="8"/>
  <c r="C253" i="10" s="1"/>
  <c r="A50" i="8"/>
  <c r="C252" i="10" s="1"/>
  <c r="A49" i="8"/>
  <c r="C251" i="10" s="1"/>
  <c r="A48" i="8"/>
  <c r="C250" i="10" s="1"/>
  <c r="A45" i="8"/>
  <c r="C241" i="10" s="1"/>
  <c r="A44" i="8"/>
  <c r="C240" i="10" s="1"/>
  <c r="A43" i="8"/>
  <c r="C239" i="10" s="1"/>
  <c r="A42" i="8"/>
  <c r="C238" i="10" s="1"/>
  <c r="A40" i="8"/>
  <c r="C236" i="10" s="1"/>
  <c r="A39" i="8"/>
  <c r="C235" i="10" s="1"/>
  <c r="A38" i="8"/>
  <c r="C234" i="10" s="1"/>
  <c r="A37" i="8"/>
  <c r="C233" i="10" s="1"/>
  <c r="A35" i="8"/>
  <c r="C231" i="10" s="1"/>
  <c r="A34" i="8"/>
  <c r="C230" i="10" s="1"/>
  <c r="A33" i="8"/>
  <c r="C229" i="10" s="1"/>
  <c r="A32" i="8"/>
  <c r="C228" i="10" s="1"/>
  <c r="A30" i="8"/>
  <c r="C226" i="10" s="1"/>
  <c r="A29" i="8"/>
  <c r="C225" i="10" s="1"/>
  <c r="A28" i="8"/>
  <c r="C224" i="10" s="1"/>
  <c r="A27" i="8"/>
  <c r="C223" i="10" s="1"/>
  <c r="A22" i="8"/>
  <c r="C212" i="10" s="1"/>
  <c r="A23" i="8"/>
  <c r="C213" i="10" s="1"/>
  <c r="A24" i="8"/>
  <c r="C214" i="10" s="1"/>
  <c r="A7" i="8"/>
  <c r="C197" i="10" s="1"/>
  <c r="A8" i="8"/>
  <c r="C198" i="10" s="1"/>
  <c r="A9" i="8"/>
  <c r="C199" i="10" s="1"/>
  <c r="A11" i="8"/>
  <c r="C201" i="10" s="1"/>
  <c r="A12" i="8"/>
  <c r="C202" i="10" s="1"/>
  <c r="A13" i="8"/>
  <c r="C203" i="10" s="1"/>
  <c r="A14" i="8"/>
  <c r="C204" i="10" s="1"/>
  <c r="A16" i="8"/>
  <c r="C206" i="10" s="1"/>
  <c r="A17" i="8"/>
  <c r="C207" i="10" s="1"/>
  <c r="A18" i="8"/>
  <c r="C208" i="10" s="1"/>
  <c r="A19" i="8"/>
  <c r="C209" i="10" s="1"/>
  <c r="A21" i="8"/>
  <c r="C211" i="10" s="1"/>
  <c r="A6" i="8"/>
  <c r="C196" i="10" s="1"/>
  <c r="C23" i="7"/>
  <c r="C17" i="7"/>
  <c r="C11" i="7"/>
  <c r="C5" i="7"/>
  <c r="C3" i="7"/>
  <c r="C23" i="5"/>
  <c r="C17" i="5"/>
  <c r="C11" i="5"/>
  <c r="C5" i="5"/>
  <c r="C3" i="5"/>
  <c r="C23" i="4"/>
  <c r="C17" i="4"/>
  <c r="C11" i="4"/>
  <c r="C5" i="4"/>
  <c r="C3" i="4"/>
  <c r="C23" i="3"/>
  <c r="C17" i="3"/>
  <c r="C11" i="3"/>
  <c r="C5" i="3"/>
  <c r="C192" i="10"/>
  <c r="A68" i="8" l="1"/>
  <c r="C276" i="10" s="1"/>
  <c r="C164" i="10"/>
  <c r="A78" i="8"/>
  <c r="C286" i="10" s="1"/>
  <c r="C176" i="10"/>
  <c r="A67" i="8"/>
  <c r="C273" i="10" s="1"/>
  <c r="C153" i="10"/>
  <c r="C163" i="10"/>
  <c r="A73" i="8"/>
  <c r="C281" i="10" s="1"/>
  <c r="C170" i="10"/>
  <c r="A83" i="8"/>
  <c r="C291" i="10" s="1"/>
  <c r="C182" i="10"/>
  <c r="A62" i="8"/>
  <c r="C264" i="10" s="1"/>
  <c r="C144" i="10"/>
  <c r="A41" i="8"/>
  <c r="C237" i="10" s="1"/>
  <c r="C106" i="10"/>
  <c r="A36" i="8"/>
  <c r="C232" i="10" s="1"/>
  <c r="C100" i="10"/>
  <c r="A20" i="8"/>
  <c r="C210" i="10" s="1"/>
  <c r="C68" i="10"/>
  <c r="A57" i="8"/>
  <c r="C259" i="10" s="1"/>
  <c r="C138" i="10"/>
  <c r="A52" i="8"/>
  <c r="C254" i="10" s="1"/>
  <c r="C132" i="10"/>
  <c r="A47" i="8"/>
  <c r="C249" i="10" s="1"/>
  <c r="C126" i="10"/>
  <c r="A46" i="8"/>
  <c r="C246" i="10" s="1"/>
  <c r="C115" i="10"/>
  <c r="C125" i="10"/>
  <c r="A31" i="8"/>
  <c r="C227" i="10" s="1"/>
  <c r="C94" i="10"/>
  <c r="A26" i="8"/>
  <c r="C222" i="10" s="1"/>
  <c r="C88" i="10"/>
  <c r="A25" i="8"/>
  <c r="C219" i="10" s="1"/>
  <c r="C87" i="10"/>
  <c r="C77" i="10"/>
  <c r="A15" i="8"/>
  <c r="C205" i="10" s="1"/>
  <c r="C62" i="10"/>
  <c r="A10" i="8"/>
  <c r="C200" i="10" s="1"/>
  <c r="C56" i="10"/>
  <c r="A5" i="8"/>
  <c r="C195" i="10" s="1"/>
  <c r="C50" i="10"/>
</calcChain>
</file>

<file path=xl/sharedStrings.xml><?xml version="1.0" encoding="utf-8"?>
<sst xmlns="http://schemas.openxmlformats.org/spreadsheetml/2006/main" count="719" uniqueCount="71">
  <si>
    <t>Mission</t>
  </si>
  <si>
    <t>Vision</t>
  </si>
  <si>
    <t>Insert mission statement here. Consider:  Why do you exist? Who do you serve? What makes you unique?
A statement of the organization’s purpose</t>
  </si>
  <si>
    <t>Insert vision here. Consider:  Where are you going?
A statement of what to expect when you have achieved your mission</t>
  </si>
  <si>
    <t>Goals</t>
  </si>
  <si>
    <t>Goal #1</t>
  </si>
  <si>
    <t>Goal #2</t>
  </si>
  <si>
    <t>Goal #3</t>
  </si>
  <si>
    <t>Goal #4</t>
  </si>
  <si>
    <t>Goal #5</t>
  </si>
  <si>
    <t>Objective 1</t>
  </si>
  <si>
    <t>Strategy A</t>
  </si>
  <si>
    <t>Objective 2</t>
  </si>
  <si>
    <t>Objective 3</t>
  </si>
  <si>
    <t>Objective 4</t>
  </si>
  <si>
    <t>Strategy C</t>
  </si>
  <si>
    <t>Strategy D</t>
  </si>
  <si>
    <t>Strategy B</t>
  </si>
  <si>
    <t>Strategies</t>
  </si>
  <si>
    <t>Strategy:</t>
  </si>
  <si>
    <t>Objective:</t>
  </si>
  <si>
    <t>Activities/Tactics</t>
  </si>
  <si>
    <t>Time Frame</t>
  </si>
  <si>
    <t>Tools/Resources Needed</t>
  </si>
  <si>
    <t>Insert Activity #1</t>
  </si>
  <si>
    <t>Insert Activity #2</t>
  </si>
  <si>
    <t>Insert Activity #3</t>
  </si>
  <si>
    <t>Insert Activity #4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</si>
  <si>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</si>
  <si>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</si>
  <si>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</si>
  <si>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</si>
  <si>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</si>
  <si>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</si>
  <si>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</si>
  <si>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</si>
  <si>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</si>
  <si>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</si>
  <si>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</si>
  <si>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</si>
  <si>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This chart of the organizational sectors depicts how each one flows into the next. This is how your mission is broken down step-by-step.</t>
  </si>
  <si>
    <t>Helpful Tips</t>
  </si>
  <si>
    <t>Insert Description for Goal #1</t>
  </si>
  <si>
    <t>Insert Description for Goal #2</t>
  </si>
  <si>
    <t>Insert Description for Goal #3</t>
  </si>
  <si>
    <t>Insert Description for Goal #4</t>
  </si>
  <si>
    <t>Insert Description for Goal #5</t>
  </si>
  <si>
    <t>&lt;&lt;BACK</t>
  </si>
  <si>
    <t>NEXT&gt;&gt;</t>
  </si>
  <si>
    <t>Click on the Strategy name to return to that Strategy Page</t>
  </si>
  <si>
    <t>Key Objectives</t>
  </si>
  <si>
    <t>Execution Plan</t>
  </si>
  <si>
    <t>People</t>
  </si>
  <si>
    <t>Financial</t>
  </si>
  <si>
    <t>Tools</t>
  </si>
  <si>
    <t>Current Projects</t>
  </si>
  <si>
    <t>Future Projects</t>
  </si>
  <si>
    <t>Budget</t>
  </si>
  <si>
    <t>Physical Constraints</t>
  </si>
  <si>
    <t>Leadership Capability</t>
  </si>
  <si>
    <t>Organizational Context</t>
  </si>
  <si>
    <t>Resources</t>
  </si>
  <si>
    <t>Initiatives</t>
  </si>
  <si>
    <t>Org Capacity</t>
  </si>
  <si>
    <t>Affinity Clustering – example showing your organized brainstorm at its final stage</t>
  </si>
  <si>
    <t xml:space="preserve">Clarifying the Challenge – example template </t>
  </si>
  <si>
    <t>Instructions for Use</t>
  </si>
  <si>
    <t>This toolkit is intended to:
• Help you clearly define and articulate your organization’s mission, vision, goals, strategies, objectives, and activities
• Set organizational priorities
• Assist in evaluating what is needed for your organization to move forward
• Define the scope, roles, approach, and deliverables of the strategy execution
• Plan and track key activities necessary to achieve organizational goals</t>
  </si>
  <si>
    <t>Purpose of Toolkit</t>
  </si>
  <si>
    <t>• Please save a copy of the blank template before you start so you will have it for future use
• Complete the tabs in order
• There are instructions and helpful tips on each tab to assist you in filling out the template
• You can navigate within the templae using the "NEXT" and "BACK" buttons on each tab
• The template is desgined to auto-populate the data you fill in on all subsequent tabs to avoid duplicate work
• The information you enter is compiled into a report on the "Full Summary" tab in a format that can be easily printed or pasted into Power Point
• Do not delete any text from the template, the final report on the "Full Summary" tab will exclude any cells you don't edit</t>
  </si>
  <si>
    <t>Go to Full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</si>
</sst>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Gill Sans MT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0"/>
      <name val="Calibri"/>
      <family val="2"/>
      <scheme val="minor"/>
    </font>
    <font>
      <b/>
      <sz val="22"/>
      <color indexed="30"/>
      <name val="Calibri"/>
      <family val="2"/>
      <scheme val="minor"/>
    </font>
    <font>
      <b/>
      <u/>
      <sz val="22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Gill Sans MT"/>
      <family val="2"/>
    </font>
    <font>
      <b/>
      <u/>
      <sz val="11"/>
      <color theme="1"/>
      <name val="Calibri"/>
      <family val="2"/>
      <scheme val="minor"/>
    </font>
    <font>
      <b/>
      <sz val="20"/>
      <color indexed="3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88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2" borderId="0" xfId="0" applyFont="1" applyFill="1" applyAlignment="1">
      <alignment vertical="center"/>
    </xf>
    <xf numFmtId="0" fontId="0" fillId="0" borderId="0" xfId="0" applyBorder="1"/>
    <xf numFmtId="0" fontId="11" fillId="0" borderId="0" xfId="0" applyFont="1"/>
    <xf numFmtId="0" fontId="12" fillId="0" borderId="0" xfId="1"/>
    <xf numFmtId="0" fontId="4" fillId="8" borderId="1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9" borderId="0" xfId="0" applyFont="1" applyFill="1" applyAlignment="1">
      <alignment horizontal="center" vertical="center" textRotation="90"/>
    </xf>
    <xf numFmtId="0" fontId="20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1" fillId="4" borderId="0" xfId="0" applyFont="1" applyFill="1" applyAlignment="1" applyProtection="1">
      <alignment horizontal="center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center" wrapText="1"/>
      <protection locked="0"/>
    </xf>
    <xf numFmtId="0" fontId="1" fillId="6" borderId="0" xfId="0" applyFont="1" applyFill="1" applyAlignment="1" applyProtection="1">
      <alignment horizontal="center" wrapText="1"/>
      <protection locked="0"/>
    </xf>
    <xf numFmtId="0" fontId="1" fillId="7" borderId="0" xfId="0" applyFont="1" applyFill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11" xfId="0" applyBorder="1" applyProtection="1"/>
    <xf numFmtId="0" fontId="0" fillId="0" borderId="5" xfId="0" applyBorder="1" applyProtection="1"/>
    <xf numFmtId="0" fontId="0" fillId="0" borderId="12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4" fillId="8" borderId="15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/>
    </xf>
    <xf numFmtId="0" fontId="1" fillId="4" borderId="6" xfId="0" applyFont="1" applyFill="1" applyBorder="1" applyProtection="1"/>
    <xf numFmtId="0" fontId="0" fillId="2" borderId="7" xfId="0" applyFill="1" applyBorder="1" applyAlignment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1" fillId="5" borderId="0" xfId="0" applyFont="1" applyFill="1" applyBorder="1" applyAlignment="1" applyProtection="1">
      <alignment horizontal="center"/>
    </xf>
    <xf numFmtId="0" fontId="1" fillId="5" borderId="6" xfId="0" applyFont="1" applyFill="1" applyBorder="1" applyProtection="1"/>
    <xf numFmtId="0" fontId="1" fillId="6" borderId="0" xfId="0" applyFont="1" applyFill="1" applyBorder="1" applyAlignment="1" applyProtection="1">
      <alignment horizontal="center"/>
    </xf>
    <xf numFmtId="0" fontId="1" fillId="6" borderId="6" xfId="0" applyFont="1" applyFill="1" applyBorder="1" applyProtection="1"/>
    <xf numFmtId="0" fontId="1" fillId="7" borderId="0" xfId="0" applyFont="1" applyFill="1" applyBorder="1" applyAlignment="1" applyProtection="1">
      <alignment horizontal="center"/>
    </xf>
    <xf numFmtId="0" fontId="1" fillId="7" borderId="6" xfId="0" applyFont="1" applyFill="1" applyBorder="1" applyProtection="1"/>
    <xf numFmtId="0" fontId="20" fillId="0" borderId="0" xfId="0" applyFont="1" applyAlignment="1">
      <alignment horizont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4" xfId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4" borderId="4" xfId="0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5" fillId="0" borderId="2" xfId="1" applyFont="1" applyBorder="1" applyAlignment="1" applyProtection="1">
      <alignment horizontal="center"/>
      <protection locked="0"/>
    </xf>
    <xf numFmtId="0" fontId="15" fillId="0" borderId="4" xfId="1" applyFont="1" applyBorder="1" applyAlignment="1" applyProtection="1">
      <alignment horizontal="center"/>
      <protection locked="0"/>
    </xf>
    <xf numFmtId="0" fontId="3" fillId="2" borderId="5" xfId="0" applyFont="1" applyFill="1" applyBorder="1" applyAlignment="1">
      <alignment horizontal="center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6" borderId="6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8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6" borderId="11" xfId="0" applyFont="1" applyFill="1" applyBorder="1" applyAlignment="1" applyProtection="1">
      <alignment horizontal="center" vertical="center"/>
      <protection locked="0"/>
    </xf>
    <xf numFmtId="0" fontId="6" fillId="6" borderId="5" xfId="0" applyFont="1" applyFill="1" applyBorder="1" applyAlignment="1" applyProtection="1">
      <alignment horizontal="center" vertical="center"/>
      <protection locked="0"/>
    </xf>
    <xf numFmtId="0" fontId="6" fillId="6" borderId="1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7" fillId="4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14" fillId="0" borderId="2" xfId="1" applyFont="1" applyBorder="1" applyAlignment="1" applyProtection="1">
      <alignment horizontal="center"/>
      <protection locked="0"/>
    </xf>
    <xf numFmtId="0" fontId="14" fillId="0" borderId="4" xfId="1" applyFont="1" applyBorder="1" applyAlignment="1" applyProtection="1">
      <alignment horizontal="center"/>
      <protection locked="0"/>
    </xf>
    <xf numFmtId="0" fontId="7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16" fillId="7" borderId="0" xfId="1" applyFont="1" applyFill="1" applyAlignment="1" applyProtection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16" fillId="5" borderId="0" xfId="1" applyFont="1" applyFill="1" applyAlignment="1" applyProtection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16" fillId="6" borderId="0" xfId="1" applyFont="1" applyFill="1" applyAlignment="1" applyProtection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21" fillId="0" borderId="2" xfId="1" applyFont="1" applyBorder="1" applyAlignment="1" applyProtection="1">
      <alignment horizontal="center"/>
      <protection locked="0"/>
    </xf>
    <xf numFmtId="0" fontId="21" fillId="0" borderId="4" xfId="1" applyFont="1" applyBorder="1" applyAlignment="1" applyProtection="1">
      <alignment horizontal="center"/>
      <protection locked="0"/>
    </xf>
    <xf numFmtId="0" fontId="21" fillId="0" borderId="3" xfId="1" applyFont="1" applyBorder="1" applyAlignment="1" applyProtection="1">
      <alignment horizontal="center"/>
      <protection locked="0"/>
    </xf>
    <xf numFmtId="0" fontId="16" fillId="4" borderId="0" xfId="1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17" fillId="3" borderId="4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/>
    </xf>
    <xf numFmtId="0" fontId="17" fillId="4" borderId="17" xfId="0" applyFont="1" applyFill="1" applyBorder="1" applyAlignment="1" applyProtection="1">
      <alignment horizontal="center" vertical="center" wrapText="1"/>
    </xf>
    <xf numFmtId="0" fontId="17" fillId="4" borderId="3" xfId="0" applyFont="1" applyFill="1" applyBorder="1" applyAlignment="1" applyProtection="1">
      <alignment horizontal="center" vertical="center" wrapText="1"/>
    </xf>
    <xf numFmtId="0" fontId="17" fillId="4" borderId="4" xfId="0" applyFont="1" applyFill="1" applyBorder="1" applyAlignment="1" applyProtection="1">
      <alignment horizontal="center" vertical="center" wrapText="1"/>
    </xf>
    <xf numFmtId="0" fontId="17" fillId="3" borderId="17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/>
    </xf>
    <xf numFmtId="0" fontId="7" fillId="7" borderId="0" xfId="0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8" fillId="5" borderId="0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/>
    </xf>
    <xf numFmtId="0" fontId="9" fillId="5" borderId="0" xfId="0" applyFont="1" applyFill="1" applyBorder="1" applyAlignment="1" applyProtection="1">
      <alignment horizontal="center"/>
    </xf>
    <xf numFmtId="0" fontId="9" fillId="6" borderId="0" xfId="0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17" fillId="4" borderId="14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17" fillId="6" borderId="13" xfId="0" applyFont="1" applyFill="1" applyBorder="1" applyAlignment="1" applyProtection="1">
      <alignment horizontal="center" vertical="center"/>
    </xf>
    <xf numFmtId="0" fontId="17" fillId="7" borderId="13" xfId="0" applyFont="1" applyFill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92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26670</xdr:rowOff>
    </xdr:from>
    <xdr:to>
      <xdr:col>11</xdr:col>
      <xdr:colOff>5715</xdr:colOff>
      <xdr:row>33</xdr:row>
      <xdr:rowOff>153218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423721-67C4-457A-8FB1-190E267FE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681990"/>
          <a:ext cx="6711314" cy="58415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7844</xdr:colOff>
      <xdr:row>4</xdr:row>
      <xdr:rowOff>133350</xdr:rowOff>
    </xdr:from>
    <xdr:to>
      <xdr:col>25</xdr:col>
      <xdr:colOff>581025</xdr:colOff>
      <xdr:row>15</xdr:row>
      <xdr:rowOff>56068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BA54B2B-3589-4FB3-8C05-7B60E62A2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43194" y="942975"/>
          <a:ext cx="5297581" cy="2046793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13483</xdr:colOff>
      <xdr:row>4</xdr:row>
      <xdr:rowOff>9525</xdr:rowOff>
    </xdr:from>
    <xdr:to>
      <xdr:col>21</xdr:col>
      <xdr:colOff>38100</xdr:colOff>
      <xdr:row>14</xdr:row>
      <xdr:rowOff>474685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CDE7F-588D-48C3-8E73-045523B0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4908" y="771525"/>
          <a:ext cx="4910942" cy="518003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2</xdr:row>
      <xdr:rowOff>97452</xdr:rowOff>
    </xdr:from>
    <xdr:to>
      <xdr:col>19</xdr:col>
      <xdr:colOff>588707</xdr:colOff>
      <xdr:row>15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349F90-F4A4-4FDC-B2E9-0B69E9D86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2400" y="478452"/>
          <a:ext cx="5303582" cy="491269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20</xdr:col>
      <xdr:colOff>180975</xdr:colOff>
      <xdr:row>0</xdr:row>
      <xdr:rowOff>161925</xdr:rowOff>
    </xdr:from>
    <xdr:to>
      <xdr:col>30</xdr:col>
      <xdr:colOff>113546</xdr:colOff>
      <xdr:row>14</xdr:row>
      <xdr:rowOff>199413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73CC91-9EDD-4D82-84E4-6DC3B0E4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49350" y="161925"/>
          <a:ext cx="6028571" cy="48952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47625</xdr:rowOff>
    </xdr:from>
    <xdr:to>
      <xdr:col>9</xdr:col>
      <xdr:colOff>600075</xdr:colOff>
      <xdr:row>15</xdr:row>
      <xdr:rowOff>123114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892888-76C4-4545-9BC2-8D8416F71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38125"/>
          <a:ext cx="5457825" cy="2742489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19049</xdr:colOff>
      <xdr:row>19</xdr:row>
      <xdr:rowOff>9524</xdr:rowOff>
    </xdr:from>
    <xdr:to>
      <xdr:col>5</xdr:col>
      <xdr:colOff>9524</xdr:colOff>
      <xdr:row>28</xdr:row>
      <xdr:rowOff>85725</xdr:rowOff>
    </xdr:to>
    <xdr:pic>
      <xdr:nvPicPr>
        <xdr:cNvPr id="4" name="Picture 3" descr="Image result for Affinity clustering graphic sticky notes">
          <a:extLst>
            <a:ext uri="{FF2B5EF4-FFF2-40B4-BE49-F238E27FC236}">
              <a16:creationId xmlns:a16="http://schemas.microsoft.com/office/drawing/2014/main" id="{748B0303-08AC-4D3D-AB0B-37B003C2B6B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49" y="4038599"/>
          <a:ext cx="2428875" cy="17907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28575</xdr:colOff>
      <xdr:row>19</xdr:row>
      <xdr:rowOff>9525</xdr:rowOff>
    </xdr:from>
    <xdr:to>
      <xdr:col>10</xdr:col>
      <xdr:colOff>28575</xdr:colOff>
      <xdr:row>29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CBD5B17-394C-4512-BAC1-4C2C223E3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86175" y="4038600"/>
          <a:ext cx="2438400" cy="1895475"/>
        </a:xfrm>
        <a:prstGeom prst="rect">
          <a:avLst/>
        </a:prstGeom>
      </xdr:spPr>
    </xdr:pic>
    <xdr:clientData/>
  </xdr:twoCellAnchor>
  <xdr:twoCellAnchor editAs="oneCell">
    <xdr:from>
      <xdr:col>1</xdr:col>
      <xdr:colOff>466725</xdr:colOff>
      <xdr:row>29</xdr:row>
      <xdr:rowOff>142875</xdr:rowOff>
    </xdr:from>
    <xdr:to>
      <xdr:col>8</xdr:col>
      <xdr:colOff>505426</xdr:colOff>
      <xdr:row>40</xdr:row>
      <xdr:rowOff>57431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4EDEC50-F6CF-492C-8A4C-A4317E484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6325" y="5695950"/>
          <a:ext cx="4305901" cy="20100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6354</xdr:colOff>
      <xdr:row>2</xdr:row>
      <xdr:rowOff>161926</xdr:rowOff>
    </xdr:from>
    <xdr:to>
      <xdr:col>19</xdr:col>
      <xdr:colOff>3172</xdr:colOff>
      <xdr:row>9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3268AE-CE6D-4132-A84B-03268767C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55279" y="619126"/>
          <a:ext cx="5054593" cy="189547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3</xdr:row>
      <xdr:rowOff>180975</xdr:rowOff>
    </xdr:from>
    <xdr:to>
      <xdr:col>21</xdr:col>
      <xdr:colOff>607336</xdr:colOff>
      <xdr:row>17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8A307B-7D2E-4273-B7F5-263757E61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3251" y="942975"/>
          <a:ext cx="5465085" cy="271462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9526</xdr:colOff>
      <xdr:row>3</xdr:row>
      <xdr:rowOff>133350</xdr:rowOff>
    </xdr:from>
    <xdr:to>
      <xdr:col>21</xdr:col>
      <xdr:colOff>588473</xdr:colOff>
      <xdr:row>16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36ACF6-E858-4C7C-8FAA-AF311437A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53726" y="971550"/>
          <a:ext cx="5303347" cy="269557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9526</xdr:colOff>
      <xdr:row>3</xdr:row>
      <xdr:rowOff>114300</xdr:rowOff>
    </xdr:from>
    <xdr:to>
      <xdr:col>21</xdr:col>
      <xdr:colOff>596141</xdr:colOff>
      <xdr:row>16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0B40CF-47E1-481F-BF3A-C3BA87F93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53726" y="952500"/>
          <a:ext cx="5463415" cy="27051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3</xdr:row>
      <xdr:rowOff>190500</xdr:rowOff>
    </xdr:from>
    <xdr:to>
      <xdr:col>21</xdr:col>
      <xdr:colOff>600075</xdr:colOff>
      <xdr:row>17</xdr:row>
      <xdr:rowOff>76643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7C32E2-BF8A-46C8-AAD4-26EDFBBFF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53725" y="1028700"/>
          <a:ext cx="5467350" cy="272459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D68F5-75E9-4074-AE01-BE4303506343}">
  <dimension ref="B2:N27"/>
  <sheetViews>
    <sheetView workbookViewId="0">
      <selection activeCell="I27" sqref="I27:J27"/>
    </sheetView>
  </sheetViews>
  <sheetFormatPr defaultRowHeight="14.5" x14ac:dyDescent="0.35"/>
  <sheetData>
    <row r="2" spans="2:14" x14ac:dyDescent="0.35">
      <c r="B2" s="51" t="s">
        <v>68</v>
      </c>
      <c r="C2" s="51"/>
      <c r="D2" s="51"/>
      <c r="E2" s="51"/>
      <c r="F2" s="51"/>
      <c r="G2" s="51"/>
      <c r="H2" s="12"/>
      <c r="I2" s="51" t="s">
        <v>66</v>
      </c>
      <c r="J2" s="51"/>
      <c r="K2" s="51"/>
      <c r="L2" s="51"/>
      <c r="M2" s="51"/>
      <c r="N2" s="51"/>
    </row>
    <row r="3" spans="2:14" x14ac:dyDescent="0.35">
      <c r="B3" s="52" t="s">
        <v>67</v>
      </c>
      <c r="C3" s="53"/>
      <c r="D3" s="53"/>
      <c r="E3" s="53"/>
      <c r="F3" s="53"/>
      <c r="G3" s="54"/>
      <c r="H3" s="13"/>
      <c r="I3" s="52" t="s">
        <v>69</v>
      </c>
      <c r="J3" s="53"/>
      <c r="K3" s="53"/>
      <c r="L3" s="53"/>
      <c r="M3" s="53"/>
      <c r="N3" s="54"/>
    </row>
    <row r="4" spans="2:14" x14ac:dyDescent="0.35">
      <c r="B4" s="55"/>
      <c r="C4" s="56"/>
      <c r="D4" s="56"/>
      <c r="E4" s="56"/>
      <c r="F4" s="56"/>
      <c r="G4" s="57"/>
      <c r="H4" s="13"/>
      <c r="I4" s="55"/>
      <c r="J4" s="56"/>
      <c r="K4" s="56"/>
      <c r="L4" s="56"/>
      <c r="M4" s="56"/>
      <c r="N4" s="57"/>
    </row>
    <row r="5" spans="2:14" x14ac:dyDescent="0.35">
      <c r="B5" s="55"/>
      <c r="C5" s="56"/>
      <c r="D5" s="56"/>
      <c r="E5" s="56"/>
      <c r="F5" s="56"/>
      <c r="G5" s="57"/>
      <c r="H5" s="13"/>
      <c r="I5" s="55"/>
      <c r="J5" s="56"/>
      <c r="K5" s="56"/>
      <c r="L5" s="56"/>
      <c r="M5" s="56"/>
      <c r="N5" s="57"/>
    </row>
    <row r="6" spans="2:14" x14ac:dyDescent="0.35">
      <c r="B6" s="55"/>
      <c r="C6" s="56"/>
      <c r="D6" s="56"/>
      <c r="E6" s="56"/>
      <c r="F6" s="56"/>
      <c r="G6" s="57"/>
      <c r="H6" s="13"/>
      <c r="I6" s="55"/>
      <c r="J6" s="56"/>
      <c r="K6" s="56"/>
      <c r="L6" s="56"/>
      <c r="M6" s="56"/>
      <c r="N6" s="57"/>
    </row>
    <row r="7" spans="2:14" x14ac:dyDescent="0.35">
      <c r="B7" s="55"/>
      <c r="C7" s="56"/>
      <c r="D7" s="56"/>
      <c r="E7" s="56"/>
      <c r="F7" s="56"/>
      <c r="G7" s="57"/>
      <c r="H7" s="13"/>
      <c r="I7" s="55"/>
      <c r="J7" s="56"/>
      <c r="K7" s="56"/>
      <c r="L7" s="56"/>
      <c r="M7" s="56"/>
      <c r="N7" s="57"/>
    </row>
    <row r="8" spans="2:14" x14ac:dyDescent="0.35">
      <c r="B8" s="55"/>
      <c r="C8" s="56"/>
      <c r="D8" s="56"/>
      <c r="E8" s="56"/>
      <c r="F8" s="56"/>
      <c r="G8" s="57"/>
      <c r="H8" s="13"/>
      <c r="I8" s="55"/>
      <c r="J8" s="56"/>
      <c r="K8" s="56"/>
      <c r="L8" s="56"/>
      <c r="M8" s="56"/>
      <c r="N8" s="57"/>
    </row>
    <row r="9" spans="2:14" x14ac:dyDescent="0.35">
      <c r="B9" s="55"/>
      <c r="C9" s="56"/>
      <c r="D9" s="56"/>
      <c r="E9" s="56"/>
      <c r="F9" s="56"/>
      <c r="G9" s="57"/>
      <c r="H9" s="13"/>
      <c r="I9" s="55"/>
      <c r="J9" s="56"/>
      <c r="K9" s="56"/>
      <c r="L9" s="56"/>
      <c r="M9" s="56"/>
      <c r="N9" s="57"/>
    </row>
    <row r="10" spans="2:14" x14ac:dyDescent="0.35">
      <c r="B10" s="55"/>
      <c r="C10" s="56"/>
      <c r="D10" s="56"/>
      <c r="E10" s="56"/>
      <c r="F10" s="56"/>
      <c r="G10" s="57"/>
      <c r="H10" s="13"/>
      <c r="I10" s="55"/>
      <c r="J10" s="56"/>
      <c r="K10" s="56"/>
      <c r="L10" s="56"/>
      <c r="M10" s="56"/>
      <c r="N10" s="57"/>
    </row>
    <row r="11" spans="2:14" x14ac:dyDescent="0.35">
      <c r="B11" s="55"/>
      <c r="C11" s="56"/>
      <c r="D11" s="56"/>
      <c r="E11" s="56"/>
      <c r="F11" s="56"/>
      <c r="G11" s="57"/>
      <c r="H11" s="13"/>
      <c r="I11" s="55"/>
      <c r="J11" s="56"/>
      <c r="K11" s="56"/>
      <c r="L11" s="56"/>
      <c r="M11" s="56"/>
      <c r="N11" s="57"/>
    </row>
    <row r="12" spans="2:14" x14ac:dyDescent="0.35">
      <c r="B12" s="55"/>
      <c r="C12" s="56"/>
      <c r="D12" s="56"/>
      <c r="E12" s="56"/>
      <c r="F12" s="56"/>
      <c r="G12" s="57"/>
      <c r="H12" s="13"/>
      <c r="I12" s="55"/>
      <c r="J12" s="56"/>
      <c r="K12" s="56"/>
      <c r="L12" s="56"/>
      <c r="M12" s="56"/>
      <c r="N12" s="57"/>
    </row>
    <row r="13" spans="2:14" x14ac:dyDescent="0.35">
      <c r="B13" s="55"/>
      <c r="C13" s="56"/>
      <c r="D13" s="56"/>
      <c r="E13" s="56"/>
      <c r="F13" s="56"/>
      <c r="G13" s="57"/>
      <c r="H13" s="13"/>
      <c r="I13" s="55"/>
      <c r="J13" s="56"/>
      <c r="K13" s="56"/>
      <c r="L13" s="56"/>
      <c r="M13" s="56"/>
      <c r="N13" s="57"/>
    </row>
    <row r="14" spans="2:14" x14ac:dyDescent="0.35">
      <c r="B14" s="55"/>
      <c r="C14" s="56"/>
      <c r="D14" s="56"/>
      <c r="E14" s="56"/>
      <c r="F14" s="56"/>
      <c r="G14" s="57"/>
      <c r="H14" s="13"/>
      <c r="I14" s="55"/>
      <c r="J14" s="56"/>
      <c r="K14" s="56"/>
      <c r="L14" s="56"/>
      <c r="M14" s="56"/>
      <c r="N14" s="57"/>
    </row>
    <row r="15" spans="2:14" x14ac:dyDescent="0.35">
      <c r="B15" s="55"/>
      <c r="C15" s="56"/>
      <c r="D15" s="56"/>
      <c r="E15" s="56"/>
      <c r="F15" s="56"/>
      <c r="G15" s="57"/>
      <c r="H15" s="13"/>
      <c r="I15" s="55"/>
      <c r="J15" s="56"/>
      <c r="K15" s="56"/>
      <c r="L15" s="56"/>
      <c r="M15" s="56"/>
      <c r="N15" s="57"/>
    </row>
    <row r="16" spans="2:14" x14ac:dyDescent="0.35">
      <c r="B16" s="55"/>
      <c r="C16" s="56"/>
      <c r="D16" s="56"/>
      <c r="E16" s="56"/>
      <c r="F16" s="56"/>
      <c r="G16" s="57"/>
      <c r="H16" s="13"/>
      <c r="I16" s="55"/>
      <c r="J16" s="56"/>
      <c r="K16" s="56"/>
      <c r="L16" s="56"/>
      <c r="M16" s="56"/>
      <c r="N16" s="57"/>
    </row>
    <row r="17" spans="2:14" x14ac:dyDescent="0.35">
      <c r="B17" s="55"/>
      <c r="C17" s="56"/>
      <c r="D17" s="56"/>
      <c r="E17" s="56"/>
      <c r="F17" s="56"/>
      <c r="G17" s="57"/>
      <c r="H17" s="13"/>
      <c r="I17" s="55"/>
      <c r="J17" s="56"/>
      <c r="K17" s="56"/>
      <c r="L17" s="56"/>
      <c r="M17" s="56"/>
      <c r="N17" s="57"/>
    </row>
    <row r="18" spans="2:14" x14ac:dyDescent="0.35">
      <c r="B18" s="55"/>
      <c r="C18" s="56"/>
      <c r="D18" s="56"/>
      <c r="E18" s="56"/>
      <c r="F18" s="56"/>
      <c r="G18" s="57"/>
      <c r="H18" s="13"/>
      <c r="I18" s="55"/>
      <c r="J18" s="56"/>
      <c r="K18" s="56"/>
      <c r="L18" s="56"/>
      <c r="M18" s="56"/>
      <c r="N18" s="57"/>
    </row>
    <row r="19" spans="2:14" x14ac:dyDescent="0.35">
      <c r="B19" s="55"/>
      <c r="C19" s="56"/>
      <c r="D19" s="56"/>
      <c r="E19" s="56"/>
      <c r="F19" s="56"/>
      <c r="G19" s="57"/>
      <c r="H19" s="13"/>
      <c r="I19" s="55"/>
      <c r="J19" s="56"/>
      <c r="K19" s="56"/>
      <c r="L19" s="56"/>
      <c r="M19" s="56"/>
      <c r="N19" s="57"/>
    </row>
    <row r="20" spans="2:14" x14ac:dyDescent="0.35">
      <c r="B20" s="55"/>
      <c r="C20" s="56"/>
      <c r="D20" s="56"/>
      <c r="E20" s="56"/>
      <c r="F20" s="56"/>
      <c r="G20" s="57"/>
      <c r="H20" s="13"/>
      <c r="I20" s="55"/>
      <c r="J20" s="56"/>
      <c r="K20" s="56"/>
      <c r="L20" s="56"/>
      <c r="M20" s="56"/>
      <c r="N20" s="57"/>
    </row>
    <row r="21" spans="2:14" x14ac:dyDescent="0.35">
      <c r="B21" s="55"/>
      <c r="C21" s="56"/>
      <c r="D21" s="56"/>
      <c r="E21" s="56"/>
      <c r="F21" s="56"/>
      <c r="G21" s="57"/>
      <c r="H21" s="13"/>
      <c r="I21" s="55"/>
      <c r="J21" s="56"/>
      <c r="K21" s="56"/>
      <c r="L21" s="56"/>
      <c r="M21" s="56"/>
      <c r="N21" s="57"/>
    </row>
    <row r="22" spans="2:14" x14ac:dyDescent="0.35">
      <c r="B22" s="55"/>
      <c r="C22" s="56"/>
      <c r="D22" s="56"/>
      <c r="E22" s="56"/>
      <c r="F22" s="56"/>
      <c r="G22" s="57"/>
      <c r="H22" s="13"/>
      <c r="I22" s="55"/>
      <c r="J22" s="56"/>
      <c r="K22" s="56"/>
      <c r="L22" s="56"/>
      <c r="M22" s="56"/>
      <c r="N22" s="57"/>
    </row>
    <row r="23" spans="2:14" x14ac:dyDescent="0.35">
      <c r="B23" s="55"/>
      <c r="C23" s="56"/>
      <c r="D23" s="56"/>
      <c r="E23" s="56"/>
      <c r="F23" s="56"/>
      <c r="G23" s="57"/>
      <c r="H23" s="13"/>
      <c r="I23" s="55"/>
      <c r="J23" s="56"/>
      <c r="K23" s="56"/>
      <c r="L23" s="56"/>
      <c r="M23" s="56"/>
      <c r="N23" s="57"/>
    </row>
    <row r="24" spans="2:14" x14ac:dyDescent="0.35">
      <c r="B24" s="58"/>
      <c r="C24" s="59"/>
      <c r="D24" s="59"/>
      <c r="E24" s="59"/>
      <c r="F24" s="59"/>
      <c r="G24" s="60"/>
      <c r="H24" s="13"/>
      <c r="I24" s="58"/>
      <c r="J24" s="59"/>
      <c r="K24" s="59"/>
      <c r="L24" s="59"/>
      <c r="M24" s="59"/>
      <c r="N24" s="60"/>
    </row>
    <row r="27" spans="2:14" ht="28.5" x14ac:dyDescent="0.65">
      <c r="I27" s="61" t="s">
        <v>48</v>
      </c>
      <c r="J27" s="62"/>
    </row>
  </sheetData>
  <sheetProtection sheet="1" objects="1" scenarios="1" selectLockedCells="1"/>
  <mergeCells count="5">
    <mergeCell ref="I2:N2"/>
    <mergeCell ref="I3:N24"/>
    <mergeCell ref="B2:G2"/>
    <mergeCell ref="B3:G24"/>
    <mergeCell ref="I27:J27"/>
  </mergeCells>
  <hyperlinks>
    <hyperlink ref="I27" location="Strategies!A1" display="Next" xr:uid="{051B9312-8541-42A6-9986-48A57FB73E08}"/>
    <hyperlink ref="I27:J27" location="'Org Sector Flow Chart'!A1" display="NEXT&gt;&gt;" xr:uid="{459F2AC8-B792-4368-88AD-767080517D1C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A867A-89B6-4990-9139-F9666CBA4474}">
  <dimension ref="B3:V31"/>
  <sheetViews>
    <sheetView workbookViewId="0">
      <selection activeCell="I31" sqref="I31:J31"/>
    </sheetView>
  </sheetViews>
  <sheetFormatPr defaultRowHeight="14.5" x14ac:dyDescent="0.35"/>
  <cols>
    <col min="1" max="1" width="6.26953125" customWidth="1"/>
    <col min="2" max="2" width="12.7265625" bestFit="1" customWidth="1"/>
    <col min="3" max="5" width="16" customWidth="1"/>
    <col min="6" max="8" width="13.26953125" customWidth="1"/>
    <col min="9" max="11" width="12" customWidth="1"/>
  </cols>
  <sheetData>
    <row r="3" spans="2:22" ht="36" customHeight="1" x14ac:dyDescent="0.35">
      <c r="B3" s="5" t="s">
        <v>19</v>
      </c>
      <c r="C3" s="123" t="str">
        <f>Strategies!B15</f>
        <v>Strategy D</v>
      </c>
      <c r="D3" s="123"/>
      <c r="E3" s="123"/>
      <c r="F3" s="123"/>
      <c r="G3" s="123"/>
      <c r="H3" s="123"/>
      <c r="I3" s="123"/>
      <c r="J3" s="123"/>
      <c r="K3" s="123"/>
      <c r="N3" s="65" t="s">
        <v>41</v>
      </c>
      <c r="O3" s="66"/>
      <c r="P3" s="66"/>
      <c r="Q3" s="66"/>
      <c r="R3" s="66"/>
      <c r="S3" s="66"/>
      <c r="T3" s="66"/>
      <c r="U3" s="66"/>
      <c r="V3" s="67"/>
    </row>
    <row r="4" spans="2:22" ht="17.5" customHeight="1" x14ac:dyDescent="0.35"/>
    <row r="5" spans="2:22" ht="18.5" x14ac:dyDescent="0.35">
      <c r="B5" s="5" t="s">
        <v>20</v>
      </c>
      <c r="C5" s="122" t="str">
        <f>Strategies!E15</f>
        <v>Objective 1</v>
      </c>
      <c r="D5" s="122"/>
      <c r="E5" s="122"/>
      <c r="F5" s="122"/>
      <c r="G5" s="122"/>
      <c r="H5" s="122"/>
      <c r="I5" s="122"/>
      <c r="J5" s="122"/>
      <c r="K5" s="122"/>
    </row>
    <row r="6" spans="2:22" x14ac:dyDescent="0.35">
      <c r="C6" s="114" t="s">
        <v>21</v>
      </c>
      <c r="D6" s="114"/>
      <c r="E6" s="114"/>
      <c r="F6" s="114" t="s">
        <v>22</v>
      </c>
      <c r="G6" s="114"/>
      <c r="H6" s="114"/>
      <c r="I6" s="114" t="s">
        <v>23</v>
      </c>
      <c r="J6" s="114"/>
      <c r="K6" s="114"/>
    </row>
    <row r="7" spans="2:22" x14ac:dyDescent="0.35">
      <c r="C7" s="112" t="s">
        <v>24</v>
      </c>
      <c r="D7" s="112"/>
      <c r="E7" s="112"/>
      <c r="F7" s="112"/>
      <c r="G7" s="112"/>
      <c r="H7" s="112"/>
      <c r="I7" s="112"/>
      <c r="J7" s="112"/>
      <c r="K7" s="112"/>
    </row>
    <row r="8" spans="2:22" x14ac:dyDescent="0.35">
      <c r="C8" s="112" t="s">
        <v>25</v>
      </c>
      <c r="D8" s="112"/>
      <c r="E8" s="112"/>
      <c r="F8" s="112"/>
      <c r="G8" s="112"/>
      <c r="H8" s="112"/>
      <c r="I8" s="112"/>
      <c r="J8" s="112"/>
      <c r="K8" s="112"/>
    </row>
    <row r="9" spans="2:22" x14ac:dyDescent="0.35">
      <c r="C9" s="112" t="s">
        <v>26</v>
      </c>
      <c r="D9" s="112"/>
      <c r="E9" s="112"/>
      <c r="F9" s="112"/>
      <c r="G9" s="112"/>
      <c r="H9" s="112"/>
      <c r="I9" s="112"/>
      <c r="J9" s="112"/>
      <c r="K9" s="112"/>
    </row>
    <row r="10" spans="2:22" x14ac:dyDescent="0.35">
      <c r="C10" s="112" t="s">
        <v>27</v>
      </c>
      <c r="D10" s="112"/>
      <c r="E10" s="112"/>
      <c r="F10" s="112"/>
      <c r="G10" s="112"/>
      <c r="H10" s="112"/>
      <c r="I10" s="112"/>
      <c r="J10" s="112"/>
      <c r="K10" s="112"/>
    </row>
    <row r="11" spans="2:22" ht="18.5" x14ac:dyDescent="0.35">
      <c r="B11" s="5" t="s">
        <v>20</v>
      </c>
      <c r="C11" s="122" t="str">
        <f>Strategies!E16</f>
        <v>Objective 2</v>
      </c>
      <c r="D11" s="122"/>
      <c r="E11" s="122"/>
      <c r="F11" s="122"/>
      <c r="G11" s="122"/>
      <c r="H11" s="122"/>
      <c r="I11" s="122"/>
      <c r="J11" s="122"/>
      <c r="K11" s="122"/>
    </row>
    <row r="12" spans="2:22" x14ac:dyDescent="0.35">
      <c r="C12" s="114" t="s">
        <v>21</v>
      </c>
      <c r="D12" s="114"/>
      <c r="E12" s="114"/>
      <c r="F12" s="114" t="s">
        <v>22</v>
      </c>
      <c r="G12" s="114"/>
      <c r="H12" s="114"/>
      <c r="I12" s="114" t="s">
        <v>23</v>
      </c>
      <c r="J12" s="114"/>
      <c r="K12" s="114"/>
    </row>
    <row r="13" spans="2:22" x14ac:dyDescent="0.35">
      <c r="C13" s="112" t="s">
        <v>24</v>
      </c>
      <c r="D13" s="112"/>
      <c r="E13" s="112"/>
      <c r="F13" s="112"/>
      <c r="G13" s="112"/>
      <c r="H13" s="112"/>
      <c r="I13" s="112"/>
      <c r="J13" s="112"/>
      <c r="K13" s="112"/>
    </row>
    <row r="14" spans="2:22" x14ac:dyDescent="0.35">
      <c r="C14" s="112" t="s">
        <v>25</v>
      </c>
      <c r="D14" s="112"/>
      <c r="E14" s="112"/>
      <c r="F14" s="112"/>
      <c r="G14" s="112"/>
      <c r="H14" s="112"/>
      <c r="I14" s="112"/>
      <c r="J14" s="112"/>
      <c r="K14" s="112"/>
    </row>
    <row r="15" spans="2:22" x14ac:dyDescent="0.35">
      <c r="C15" s="112" t="s">
        <v>26</v>
      </c>
      <c r="D15" s="112"/>
      <c r="E15" s="112"/>
      <c r="F15" s="112"/>
      <c r="G15" s="112"/>
      <c r="H15" s="112"/>
      <c r="I15" s="112"/>
      <c r="J15" s="112"/>
      <c r="K15" s="112"/>
    </row>
    <row r="16" spans="2:22" x14ac:dyDescent="0.35">
      <c r="C16" s="112" t="s">
        <v>27</v>
      </c>
      <c r="D16" s="112"/>
      <c r="E16" s="112"/>
      <c r="F16" s="112"/>
      <c r="G16" s="112"/>
      <c r="H16" s="112"/>
      <c r="I16" s="112"/>
      <c r="J16" s="112"/>
      <c r="K16" s="112"/>
    </row>
    <row r="17" spans="2:11" ht="18.5" x14ac:dyDescent="0.35">
      <c r="B17" s="5" t="s">
        <v>20</v>
      </c>
      <c r="C17" s="122" t="str">
        <f>Strategies!E17</f>
        <v>Objective 3</v>
      </c>
      <c r="D17" s="122"/>
      <c r="E17" s="122"/>
      <c r="F17" s="122"/>
      <c r="G17" s="122"/>
      <c r="H17" s="122"/>
      <c r="I17" s="122"/>
      <c r="J17" s="122"/>
      <c r="K17" s="122"/>
    </row>
    <row r="18" spans="2:11" x14ac:dyDescent="0.35">
      <c r="C18" s="114" t="s">
        <v>21</v>
      </c>
      <c r="D18" s="114"/>
      <c r="E18" s="114"/>
      <c r="F18" s="114" t="s">
        <v>22</v>
      </c>
      <c r="G18" s="114"/>
      <c r="H18" s="114"/>
      <c r="I18" s="114" t="s">
        <v>23</v>
      </c>
      <c r="J18" s="114"/>
      <c r="K18" s="114"/>
    </row>
    <row r="19" spans="2:11" x14ac:dyDescent="0.35">
      <c r="C19" s="112" t="s">
        <v>24</v>
      </c>
      <c r="D19" s="112"/>
      <c r="E19" s="112"/>
      <c r="F19" s="112"/>
      <c r="G19" s="112"/>
      <c r="H19" s="112"/>
      <c r="I19" s="112"/>
      <c r="J19" s="112"/>
      <c r="K19" s="112"/>
    </row>
    <row r="20" spans="2:11" x14ac:dyDescent="0.35">
      <c r="C20" s="112" t="s">
        <v>25</v>
      </c>
      <c r="D20" s="112"/>
      <c r="E20" s="112"/>
      <c r="F20" s="112"/>
      <c r="G20" s="112"/>
      <c r="H20" s="112"/>
      <c r="I20" s="112"/>
      <c r="J20" s="112"/>
      <c r="K20" s="112"/>
    </row>
    <row r="21" spans="2:11" x14ac:dyDescent="0.35">
      <c r="C21" s="112" t="s">
        <v>26</v>
      </c>
      <c r="D21" s="112"/>
      <c r="E21" s="112"/>
      <c r="F21" s="112"/>
      <c r="G21" s="112"/>
      <c r="H21" s="112"/>
      <c r="I21" s="112"/>
      <c r="J21" s="112"/>
      <c r="K21" s="112"/>
    </row>
    <row r="22" spans="2:11" x14ac:dyDescent="0.35">
      <c r="C22" s="112" t="s">
        <v>27</v>
      </c>
      <c r="D22" s="112"/>
      <c r="E22" s="112"/>
      <c r="F22" s="112"/>
      <c r="G22" s="112"/>
      <c r="H22" s="112"/>
      <c r="I22" s="112"/>
      <c r="J22" s="112"/>
      <c r="K22" s="112"/>
    </row>
    <row r="23" spans="2:11" ht="18.5" x14ac:dyDescent="0.35">
      <c r="B23" s="5" t="s">
        <v>20</v>
      </c>
      <c r="C23" s="122" t="str">
        <f>Strategies!E18</f>
        <v>Objective 4</v>
      </c>
      <c r="D23" s="122"/>
      <c r="E23" s="122"/>
      <c r="F23" s="122"/>
      <c r="G23" s="122"/>
      <c r="H23" s="122"/>
      <c r="I23" s="122"/>
      <c r="J23" s="122"/>
      <c r="K23" s="122"/>
    </row>
    <row r="24" spans="2:11" x14ac:dyDescent="0.35">
      <c r="C24" s="114" t="s">
        <v>21</v>
      </c>
      <c r="D24" s="114"/>
      <c r="E24" s="114"/>
      <c r="F24" s="114" t="s">
        <v>22</v>
      </c>
      <c r="G24" s="114"/>
      <c r="H24" s="114"/>
      <c r="I24" s="114" t="s">
        <v>23</v>
      </c>
      <c r="J24" s="114"/>
      <c r="K24" s="114"/>
    </row>
    <row r="25" spans="2:11" x14ac:dyDescent="0.35">
      <c r="C25" s="112" t="s">
        <v>24</v>
      </c>
      <c r="D25" s="112"/>
      <c r="E25" s="112"/>
      <c r="F25" s="112"/>
      <c r="G25" s="112"/>
      <c r="H25" s="112"/>
      <c r="I25" s="112"/>
      <c r="J25" s="112"/>
      <c r="K25" s="112"/>
    </row>
    <row r="26" spans="2:11" x14ac:dyDescent="0.35">
      <c r="C26" s="112" t="s">
        <v>25</v>
      </c>
      <c r="D26" s="112"/>
      <c r="E26" s="112"/>
      <c r="F26" s="112"/>
      <c r="G26" s="112"/>
      <c r="H26" s="112"/>
      <c r="I26" s="112"/>
      <c r="J26" s="112"/>
      <c r="K26" s="112"/>
    </row>
    <row r="27" spans="2:11" x14ac:dyDescent="0.35">
      <c r="C27" s="112" t="s">
        <v>26</v>
      </c>
      <c r="D27" s="112"/>
      <c r="E27" s="112"/>
      <c r="F27" s="112"/>
      <c r="G27" s="112"/>
      <c r="H27" s="112"/>
      <c r="I27" s="112"/>
      <c r="J27" s="112"/>
      <c r="K27" s="112"/>
    </row>
    <row r="28" spans="2:11" x14ac:dyDescent="0.35">
      <c r="C28" s="112" t="s">
        <v>27</v>
      </c>
      <c r="D28" s="112"/>
      <c r="E28" s="112"/>
      <c r="F28" s="112"/>
      <c r="G28" s="112"/>
      <c r="H28" s="112"/>
      <c r="I28" s="112"/>
      <c r="J28" s="112"/>
      <c r="K28" s="112"/>
    </row>
    <row r="31" spans="2:11" ht="28.5" x14ac:dyDescent="0.65">
      <c r="F31" s="116" t="s">
        <v>47</v>
      </c>
      <c r="G31" s="117"/>
      <c r="I31" s="116" t="s">
        <v>48</v>
      </c>
      <c r="J31" s="117"/>
    </row>
  </sheetData>
  <sheetProtection sheet="1" objects="1" scenarios="1" selectLockedCells="1"/>
  <mergeCells count="68">
    <mergeCell ref="C7:E7"/>
    <mergeCell ref="F7:H7"/>
    <mergeCell ref="I7:K7"/>
    <mergeCell ref="C3:K3"/>
    <mergeCell ref="C5:K5"/>
    <mergeCell ref="C6:E6"/>
    <mergeCell ref="F6:H6"/>
    <mergeCell ref="I6:K6"/>
    <mergeCell ref="C8:E8"/>
    <mergeCell ref="F8:H8"/>
    <mergeCell ref="I8:K8"/>
    <mergeCell ref="C9:E9"/>
    <mergeCell ref="F9:H9"/>
    <mergeCell ref="I9:K9"/>
    <mergeCell ref="C10:E10"/>
    <mergeCell ref="F10:H10"/>
    <mergeCell ref="I10:K10"/>
    <mergeCell ref="C11:K11"/>
    <mergeCell ref="C12:E12"/>
    <mergeCell ref="F12:H12"/>
    <mergeCell ref="I12:K12"/>
    <mergeCell ref="C13:E13"/>
    <mergeCell ref="F13:H13"/>
    <mergeCell ref="I13:K13"/>
    <mergeCell ref="C14:E14"/>
    <mergeCell ref="F14:H14"/>
    <mergeCell ref="I14:K14"/>
    <mergeCell ref="C15:E15"/>
    <mergeCell ref="F15:H15"/>
    <mergeCell ref="I15:K15"/>
    <mergeCell ref="C16:E16"/>
    <mergeCell ref="F16:H16"/>
    <mergeCell ref="I16:K16"/>
    <mergeCell ref="C17:K17"/>
    <mergeCell ref="C18:E18"/>
    <mergeCell ref="F18:H18"/>
    <mergeCell ref="I18:K18"/>
    <mergeCell ref="C19:E19"/>
    <mergeCell ref="F19:H19"/>
    <mergeCell ref="I19:K19"/>
    <mergeCell ref="C21:E21"/>
    <mergeCell ref="C28:E28"/>
    <mergeCell ref="F28:H28"/>
    <mergeCell ref="I28:K28"/>
    <mergeCell ref="C25:E25"/>
    <mergeCell ref="F25:H25"/>
    <mergeCell ref="I25:K25"/>
    <mergeCell ref="C26:E26"/>
    <mergeCell ref="F26:H26"/>
    <mergeCell ref="I26:K26"/>
    <mergeCell ref="F21:H21"/>
    <mergeCell ref="I21:K21"/>
    <mergeCell ref="N3:V3"/>
    <mergeCell ref="F31:G31"/>
    <mergeCell ref="I31:J31"/>
    <mergeCell ref="C27:E27"/>
    <mergeCell ref="F27:H27"/>
    <mergeCell ref="I27:K27"/>
    <mergeCell ref="C22:E22"/>
    <mergeCell ref="F22:H22"/>
    <mergeCell ref="I22:K22"/>
    <mergeCell ref="C23:K23"/>
    <mergeCell ref="C24:E24"/>
    <mergeCell ref="F24:H24"/>
    <mergeCell ref="I24:K24"/>
    <mergeCell ref="C20:E20"/>
    <mergeCell ref="F20:H20"/>
    <mergeCell ref="I20:K20"/>
  </mergeCells>
  <hyperlinks>
    <hyperlink ref="I31" location="Strategies!A1" display="Next" xr:uid="{800583F2-5EF9-4B4B-B304-B40AD2FD961E}"/>
    <hyperlink ref="F31" location="Strategies!A1" display="Next" xr:uid="{5EF34F82-7D4A-4F5B-9716-BCAF7F988497}"/>
    <hyperlink ref="F31:G31" location="'Strategy C'!A1" display="&lt;&lt;BACK" xr:uid="{E49A7D7C-C317-41C4-B7B8-E7CFEE48F3B4}"/>
    <hyperlink ref="I31:J31" location="'Execution Plan'!A1" display="NEXT&gt;&gt;" xr:uid="{D8CDCE67-1C68-4B21-972D-3669060E54E7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C2153-F840-4332-AC3E-A761124E69BD}">
  <dimension ref="A1:Z87"/>
  <sheetViews>
    <sheetView workbookViewId="0">
      <selection activeCell="L2" sqref="L2:N2"/>
    </sheetView>
  </sheetViews>
  <sheetFormatPr defaultRowHeight="14.5" x14ac:dyDescent="0.35"/>
  <cols>
    <col min="1" max="1" width="19.7265625" customWidth="1"/>
    <col min="5" max="16" width="14.7265625" customWidth="1"/>
    <col min="18" max="26" width="8.81640625" customWidth="1"/>
  </cols>
  <sheetData>
    <row r="1" spans="1:26" x14ac:dyDescent="0.35">
      <c r="Q1" s="7"/>
    </row>
    <row r="2" spans="1:26" ht="26" x14ac:dyDescent="0.6">
      <c r="I2" s="148" t="s">
        <v>47</v>
      </c>
      <c r="J2" s="149"/>
      <c r="L2" s="148" t="s">
        <v>70</v>
      </c>
      <c r="M2" s="150"/>
      <c r="N2" s="149"/>
    </row>
    <row r="3" spans="1:26" x14ac:dyDescent="0.35">
      <c r="A3" s="7" t="s">
        <v>49</v>
      </c>
    </row>
    <row r="4" spans="1:26" ht="18.5" x14ac:dyDescent="0.45">
      <c r="A4" s="151" t="str">
        <f>'Strategy A'!C3</f>
        <v>Strategy A</v>
      </c>
      <c r="B4" s="151"/>
      <c r="C4" s="151"/>
      <c r="D4" s="151"/>
      <c r="E4" s="14" t="s">
        <v>28</v>
      </c>
      <c r="F4" s="14" t="s">
        <v>29</v>
      </c>
      <c r="G4" s="14" t="s">
        <v>30</v>
      </c>
      <c r="H4" s="14" t="s">
        <v>31</v>
      </c>
      <c r="I4" s="14" t="s">
        <v>32</v>
      </c>
      <c r="J4" s="14" t="s">
        <v>33</v>
      </c>
      <c r="K4" s="14" t="s">
        <v>34</v>
      </c>
      <c r="L4" s="14" t="s">
        <v>35</v>
      </c>
      <c r="M4" s="14" t="s">
        <v>36</v>
      </c>
      <c r="N4" s="14" t="s">
        <v>37</v>
      </c>
      <c r="O4" s="14" t="s">
        <v>38</v>
      </c>
      <c r="P4" s="14" t="s">
        <v>39</v>
      </c>
      <c r="Q4" s="4"/>
      <c r="R4" s="65" t="s">
        <v>41</v>
      </c>
      <c r="S4" s="66"/>
      <c r="T4" s="66"/>
      <c r="U4" s="66"/>
      <c r="V4" s="66"/>
      <c r="W4" s="66"/>
      <c r="X4" s="66"/>
      <c r="Y4" s="66"/>
      <c r="Z4" s="67"/>
    </row>
    <row r="5" spans="1:26" ht="15.5" x14ac:dyDescent="0.35">
      <c r="A5" s="145" t="str">
        <f>'Strategy A'!C5</f>
        <v>Objective 1</v>
      </c>
      <c r="B5" s="146"/>
      <c r="C5" s="146"/>
      <c r="D5" s="147"/>
      <c r="E5" s="15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</row>
    <row r="6" spans="1:26" x14ac:dyDescent="0.35">
      <c r="A6" s="128" t="str">
        <f>'Strategy A'!C7</f>
        <v>Insert Activity #1</v>
      </c>
      <c r="B6" s="129"/>
      <c r="C6" s="129"/>
      <c r="D6" s="130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9"/>
    </row>
    <row r="7" spans="1:26" x14ac:dyDescent="0.35">
      <c r="A7" s="134" t="str">
        <f>'Strategy A'!C8</f>
        <v>Insert Activity #2</v>
      </c>
      <c r="B7" s="135"/>
      <c r="C7" s="135"/>
      <c r="D7" s="13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</row>
    <row r="8" spans="1:26" x14ac:dyDescent="0.35">
      <c r="A8" s="134" t="str">
        <f>'Strategy A'!C9</f>
        <v>Insert Activity #3</v>
      </c>
      <c r="B8" s="135"/>
      <c r="C8" s="135"/>
      <c r="D8" s="136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</row>
    <row r="9" spans="1:26" x14ac:dyDescent="0.35">
      <c r="A9" s="131" t="str">
        <f>'Strategy A'!C10</f>
        <v>Insert Activity #4</v>
      </c>
      <c r="B9" s="132"/>
      <c r="C9" s="132"/>
      <c r="D9" s="133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</row>
    <row r="10" spans="1:26" ht="15.5" x14ac:dyDescent="0.35">
      <c r="A10" s="145" t="str">
        <f>'Strategy A'!C11</f>
        <v>Objective 2</v>
      </c>
      <c r="B10" s="146"/>
      <c r="C10" s="146"/>
      <c r="D10" s="147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3"/>
    </row>
    <row r="11" spans="1:26" x14ac:dyDescent="0.35">
      <c r="A11" s="128" t="str">
        <f>'Strategy A'!C13</f>
        <v>Insert Activity #1</v>
      </c>
      <c r="B11" s="129"/>
      <c r="C11" s="129"/>
      <c r="D11" s="130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</row>
    <row r="12" spans="1:26" x14ac:dyDescent="0.35">
      <c r="A12" s="134" t="str">
        <f>'Strategy A'!C14</f>
        <v>Insert Activity #2</v>
      </c>
      <c r="B12" s="135"/>
      <c r="C12" s="135"/>
      <c r="D12" s="136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/>
    </row>
    <row r="13" spans="1:26" x14ac:dyDescent="0.35">
      <c r="A13" s="134" t="str">
        <f>'Strategy A'!C15</f>
        <v>Insert Activity #3</v>
      </c>
      <c r="B13" s="135"/>
      <c r="C13" s="135"/>
      <c r="D13" s="136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9"/>
    </row>
    <row r="14" spans="1:26" x14ac:dyDescent="0.35">
      <c r="A14" s="131" t="str">
        <f>'Strategy A'!C16</f>
        <v>Insert Activity #4</v>
      </c>
      <c r="B14" s="132"/>
      <c r="C14" s="132"/>
      <c r="D14" s="133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</row>
    <row r="15" spans="1:26" ht="15.5" x14ac:dyDescent="0.35">
      <c r="A15" s="145" t="str">
        <f>'Strategy A'!C17</f>
        <v>Objective 3</v>
      </c>
      <c r="B15" s="146"/>
      <c r="C15" s="146"/>
      <c r="D15" s="147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/>
    </row>
    <row r="16" spans="1:26" x14ac:dyDescent="0.35">
      <c r="A16" s="128" t="str">
        <f>'Strategy A'!C19</f>
        <v>Insert Activity #1</v>
      </c>
      <c r="B16" s="129"/>
      <c r="C16" s="129"/>
      <c r="D16" s="130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9"/>
    </row>
    <row r="17" spans="1:16" x14ac:dyDescent="0.35">
      <c r="A17" s="134" t="str">
        <f>'Strategy A'!C20</f>
        <v>Insert Activity #2</v>
      </c>
      <c r="B17" s="135"/>
      <c r="C17" s="135"/>
      <c r="D17" s="136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9"/>
    </row>
    <row r="18" spans="1:16" x14ac:dyDescent="0.35">
      <c r="A18" s="134" t="str">
        <f>'Strategy A'!C21</f>
        <v>Insert Activity #3</v>
      </c>
      <c r="B18" s="135"/>
      <c r="C18" s="135"/>
      <c r="D18" s="136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9"/>
    </row>
    <row r="19" spans="1:16" x14ac:dyDescent="0.35">
      <c r="A19" s="131" t="str">
        <f>'Strategy A'!C22</f>
        <v>Insert Activity #4</v>
      </c>
      <c r="B19" s="132"/>
      <c r="C19" s="132"/>
      <c r="D19" s="133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</row>
    <row r="20" spans="1:16" ht="15.5" x14ac:dyDescent="0.35">
      <c r="A20" s="145" t="str">
        <f>'Strategy A'!C23</f>
        <v>Objective 4</v>
      </c>
      <c r="B20" s="146"/>
      <c r="C20" s="146"/>
      <c r="D20" s="147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3"/>
    </row>
    <row r="21" spans="1:16" x14ac:dyDescent="0.35">
      <c r="A21" s="128" t="str">
        <f>'Strategy A'!C25</f>
        <v>Insert Activity #1</v>
      </c>
      <c r="B21" s="129"/>
      <c r="C21" s="129"/>
      <c r="D21" s="130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9"/>
    </row>
    <row r="22" spans="1:16" x14ac:dyDescent="0.35">
      <c r="A22" s="134" t="str">
        <f>'Strategy A'!C26</f>
        <v>Insert Activity #2</v>
      </c>
      <c r="B22" s="135"/>
      <c r="C22" s="135"/>
      <c r="D22" s="136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9"/>
    </row>
    <row r="23" spans="1:16" x14ac:dyDescent="0.35">
      <c r="A23" s="134" t="str">
        <f>'Strategy A'!C27</f>
        <v>Insert Activity #3</v>
      </c>
      <c r="B23" s="135"/>
      <c r="C23" s="135"/>
      <c r="D23" s="136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9"/>
    </row>
    <row r="24" spans="1:16" x14ac:dyDescent="0.35">
      <c r="A24" s="131" t="str">
        <f>'Strategy A'!C28</f>
        <v>Insert Activity #4</v>
      </c>
      <c r="B24" s="132"/>
      <c r="C24" s="132"/>
      <c r="D24" s="133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/>
    </row>
    <row r="25" spans="1:16" ht="18.5" x14ac:dyDescent="0.45">
      <c r="A25" s="140" t="str">
        <f>'Strategy B'!C3</f>
        <v>Strategy B</v>
      </c>
      <c r="B25" s="140"/>
      <c r="C25" s="140"/>
      <c r="D25" s="140"/>
      <c r="E25" s="24" t="s">
        <v>28</v>
      </c>
      <c r="F25" s="24" t="s">
        <v>29</v>
      </c>
      <c r="G25" s="24" t="s">
        <v>30</v>
      </c>
      <c r="H25" s="24" t="s">
        <v>31</v>
      </c>
      <c r="I25" s="24" t="s">
        <v>32</v>
      </c>
      <c r="J25" s="24" t="s">
        <v>33</v>
      </c>
      <c r="K25" s="24" t="s">
        <v>34</v>
      </c>
      <c r="L25" s="24" t="s">
        <v>35</v>
      </c>
      <c r="M25" s="24" t="s">
        <v>36</v>
      </c>
      <c r="N25" s="24" t="s">
        <v>37</v>
      </c>
      <c r="O25" s="24" t="s">
        <v>38</v>
      </c>
      <c r="P25" s="24" t="s">
        <v>39</v>
      </c>
    </row>
    <row r="26" spans="1:16" ht="15.5" x14ac:dyDescent="0.35">
      <c r="A26" s="141" t="str">
        <f>'Strategy B'!C5</f>
        <v>Objective 1</v>
      </c>
      <c r="B26" s="142"/>
      <c r="C26" s="142"/>
      <c r="D26" s="143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/>
    </row>
    <row r="27" spans="1:16" x14ac:dyDescent="0.35">
      <c r="A27" s="128" t="str">
        <f>'Strategy B'!C7</f>
        <v>Insert Activity #1</v>
      </c>
      <c r="B27" s="129"/>
      <c r="C27" s="129"/>
      <c r="D27" s="130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9"/>
    </row>
    <row r="28" spans="1:16" x14ac:dyDescent="0.35">
      <c r="A28" s="134" t="str">
        <f>'Strategy B'!C8</f>
        <v>Insert Activity #2</v>
      </c>
      <c r="B28" s="135"/>
      <c r="C28" s="135"/>
      <c r="D28" s="136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</row>
    <row r="29" spans="1:16" x14ac:dyDescent="0.35">
      <c r="A29" s="134" t="str">
        <f>'Strategy B'!C9</f>
        <v>Insert Activity #3</v>
      </c>
      <c r="B29" s="135"/>
      <c r="C29" s="135"/>
      <c r="D29" s="136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9"/>
    </row>
    <row r="30" spans="1:16" x14ac:dyDescent="0.35">
      <c r="A30" s="131" t="str">
        <f>'Strategy B'!C10</f>
        <v>Insert Activity #4</v>
      </c>
      <c r="B30" s="132"/>
      <c r="C30" s="132"/>
      <c r="D30" s="133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/>
    </row>
    <row r="31" spans="1:16" ht="15.5" x14ac:dyDescent="0.35">
      <c r="A31" s="141" t="str">
        <f>'Strategy B'!C11</f>
        <v>Objective 2</v>
      </c>
      <c r="B31" s="142"/>
      <c r="C31" s="142"/>
      <c r="D31" s="143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3"/>
    </row>
    <row r="32" spans="1:16" x14ac:dyDescent="0.35">
      <c r="A32" s="128" t="str">
        <f>'Strategy B'!C13</f>
        <v>Insert Activity #1</v>
      </c>
      <c r="B32" s="129"/>
      <c r="C32" s="129"/>
      <c r="D32" s="130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</row>
    <row r="33" spans="1:16" x14ac:dyDescent="0.35">
      <c r="A33" s="134" t="str">
        <f>'Strategy B'!C14</f>
        <v>Insert Activity #2</v>
      </c>
      <c r="B33" s="135"/>
      <c r="C33" s="135"/>
      <c r="D33" s="13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  <row r="34" spans="1:16" x14ac:dyDescent="0.35">
      <c r="A34" s="134" t="str">
        <f>'Strategy B'!C15</f>
        <v>Insert Activity #3</v>
      </c>
      <c r="B34" s="135"/>
      <c r="C34" s="135"/>
      <c r="D34" s="13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9"/>
    </row>
    <row r="35" spans="1:16" x14ac:dyDescent="0.35">
      <c r="A35" s="131" t="str">
        <f>'Strategy B'!C16</f>
        <v>Insert Activity #4</v>
      </c>
      <c r="B35" s="132"/>
      <c r="C35" s="132"/>
      <c r="D35" s="133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/>
    </row>
    <row r="36" spans="1:16" ht="15.5" x14ac:dyDescent="0.35">
      <c r="A36" s="141" t="str">
        <f>'Strategy B'!C17</f>
        <v>Objective 3</v>
      </c>
      <c r="B36" s="142"/>
      <c r="C36" s="142"/>
      <c r="D36" s="143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3"/>
    </row>
    <row r="37" spans="1:16" x14ac:dyDescent="0.35">
      <c r="A37" s="128" t="str">
        <f>'Strategy B'!C19</f>
        <v>Insert Activity #1</v>
      </c>
      <c r="B37" s="129"/>
      <c r="C37" s="129"/>
      <c r="D37" s="130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9"/>
    </row>
    <row r="38" spans="1:16" x14ac:dyDescent="0.35">
      <c r="A38" s="134" t="str">
        <f>'Strategy B'!C20</f>
        <v>Insert Activity #2</v>
      </c>
      <c r="B38" s="135"/>
      <c r="C38" s="135"/>
      <c r="D38" s="136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9"/>
    </row>
    <row r="39" spans="1:16" x14ac:dyDescent="0.35">
      <c r="A39" s="134" t="str">
        <f>'Strategy B'!C21</f>
        <v>Insert Activity #3</v>
      </c>
      <c r="B39" s="135"/>
      <c r="C39" s="135"/>
      <c r="D39" s="13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9"/>
    </row>
    <row r="40" spans="1:16" x14ac:dyDescent="0.35">
      <c r="A40" s="131" t="str">
        <f>'Strategy B'!C22</f>
        <v>Insert Activity #4</v>
      </c>
      <c r="B40" s="132"/>
      <c r="C40" s="132"/>
      <c r="D40" s="133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ht="15.5" x14ac:dyDescent="0.35">
      <c r="A41" s="141" t="str">
        <f>'Strategy B'!C23</f>
        <v>Objective 4</v>
      </c>
      <c r="B41" s="142"/>
      <c r="C41" s="142"/>
      <c r="D41" s="143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</row>
    <row r="42" spans="1:16" x14ac:dyDescent="0.35">
      <c r="A42" s="128" t="str">
        <f>'Strategy B'!C25</f>
        <v>Insert Activity #1</v>
      </c>
      <c r="B42" s="129"/>
      <c r="C42" s="129"/>
      <c r="D42" s="130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9"/>
    </row>
    <row r="43" spans="1:16" x14ac:dyDescent="0.35">
      <c r="A43" s="134" t="str">
        <f>'Strategy B'!C26</f>
        <v>Insert Activity #2</v>
      </c>
      <c r="B43" s="135"/>
      <c r="C43" s="135"/>
      <c r="D43" s="136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9"/>
    </row>
    <row r="44" spans="1:16" x14ac:dyDescent="0.35">
      <c r="A44" s="134" t="str">
        <f>'Strategy B'!C27</f>
        <v>Insert Activity #3</v>
      </c>
      <c r="B44" s="135"/>
      <c r="C44" s="135"/>
      <c r="D44" s="136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9"/>
    </row>
    <row r="45" spans="1:16" x14ac:dyDescent="0.35">
      <c r="A45" s="131" t="str">
        <f>'Strategy B'!C28</f>
        <v>Insert Activity #4</v>
      </c>
      <c r="B45" s="132"/>
      <c r="C45" s="132"/>
      <c r="D45" s="133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1"/>
    </row>
    <row r="46" spans="1:16" ht="18.5" x14ac:dyDescent="0.45">
      <c r="A46" s="144" t="str">
        <f>'Strategy C'!C3</f>
        <v>Strategy C</v>
      </c>
      <c r="B46" s="144"/>
      <c r="C46" s="144"/>
      <c r="D46" s="144"/>
      <c r="E46" s="25" t="s">
        <v>28</v>
      </c>
      <c r="F46" s="25" t="s">
        <v>29</v>
      </c>
      <c r="G46" s="25" t="s">
        <v>30</v>
      </c>
      <c r="H46" s="25" t="s">
        <v>31</v>
      </c>
      <c r="I46" s="25" t="s">
        <v>32</v>
      </c>
      <c r="J46" s="25" t="s">
        <v>33</v>
      </c>
      <c r="K46" s="25" t="s">
        <v>34</v>
      </c>
      <c r="L46" s="25" t="s">
        <v>35</v>
      </c>
      <c r="M46" s="25" t="s">
        <v>36</v>
      </c>
      <c r="N46" s="25" t="s">
        <v>37</v>
      </c>
      <c r="O46" s="25" t="s">
        <v>38</v>
      </c>
      <c r="P46" s="25" t="s">
        <v>39</v>
      </c>
    </row>
    <row r="47" spans="1:16" ht="15.5" x14ac:dyDescent="0.35">
      <c r="A47" s="137" t="str">
        <f>'Strategy C'!C5</f>
        <v>Objective 1</v>
      </c>
      <c r="B47" s="138"/>
      <c r="C47" s="138"/>
      <c r="D47" s="139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3"/>
    </row>
    <row r="48" spans="1:16" x14ac:dyDescent="0.35">
      <c r="A48" s="128" t="str">
        <f>'Strategy C'!C7</f>
        <v>Insert Activity #1</v>
      </c>
      <c r="B48" s="129"/>
      <c r="C48" s="129"/>
      <c r="D48" s="130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9"/>
    </row>
    <row r="49" spans="1:16" x14ac:dyDescent="0.35">
      <c r="A49" s="134" t="str">
        <f>'Strategy C'!C8</f>
        <v>Insert Activity #2</v>
      </c>
      <c r="B49" s="135"/>
      <c r="C49" s="135"/>
      <c r="D49" s="136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9"/>
    </row>
    <row r="50" spans="1:16" x14ac:dyDescent="0.35">
      <c r="A50" s="134" t="str">
        <f>'Strategy C'!C9</f>
        <v>Insert Activity #3</v>
      </c>
      <c r="B50" s="135"/>
      <c r="C50" s="135"/>
      <c r="D50" s="136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9"/>
    </row>
    <row r="51" spans="1:16" x14ac:dyDescent="0.35">
      <c r="A51" s="131" t="str">
        <f>'Strategy C'!C10</f>
        <v>Insert Activity #4</v>
      </c>
      <c r="B51" s="132"/>
      <c r="C51" s="132"/>
      <c r="D51" s="133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1"/>
    </row>
    <row r="52" spans="1:16" ht="15.5" x14ac:dyDescent="0.35">
      <c r="A52" s="137" t="str">
        <f>'Strategy C'!C11</f>
        <v>Objective 2</v>
      </c>
      <c r="B52" s="138"/>
      <c r="C52" s="138"/>
      <c r="D52" s="139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3"/>
    </row>
    <row r="53" spans="1:16" x14ac:dyDescent="0.35">
      <c r="A53" s="128" t="str">
        <f>'Strategy C'!C13</f>
        <v>Insert Activity #1</v>
      </c>
      <c r="B53" s="129"/>
      <c r="C53" s="129"/>
      <c r="D53" s="130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9"/>
    </row>
    <row r="54" spans="1:16" x14ac:dyDescent="0.35">
      <c r="A54" s="134" t="str">
        <f>'Strategy C'!C14</f>
        <v>Insert Activity #2</v>
      </c>
      <c r="B54" s="135"/>
      <c r="C54" s="135"/>
      <c r="D54" s="136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9"/>
    </row>
    <row r="55" spans="1:16" x14ac:dyDescent="0.35">
      <c r="A55" s="134" t="str">
        <f>'Strategy C'!C15</f>
        <v>Insert Activity #3</v>
      </c>
      <c r="B55" s="135"/>
      <c r="C55" s="135"/>
      <c r="D55" s="136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9"/>
    </row>
    <row r="56" spans="1:16" x14ac:dyDescent="0.35">
      <c r="A56" s="131" t="str">
        <f>'Strategy C'!C16</f>
        <v>Insert Activity #4</v>
      </c>
      <c r="B56" s="132"/>
      <c r="C56" s="132"/>
      <c r="D56" s="133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1"/>
    </row>
    <row r="57" spans="1:16" ht="15.5" x14ac:dyDescent="0.35">
      <c r="A57" s="137" t="str">
        <f>'Strategy C'!C17</f>
        <v>Objective 3</v>
      </c>
      <c r="B57" s="138"/>
      <c r="C57" s="138"/>
      <c r="D57" s="139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3"/>
    </row>
    <row r="58" spans="1:16" x14ac:dyDescent="0.35">
      <c r="A58" s="128" t="str">
        <f>'Strategy C'!C19</f>
        <v>Insert Activity #1</v>
      </c>
      <c r="B58" s="129"/>
      <c r="C58" s="129"/>
      <c r="D58" s="130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9"/>
    </row>
    <row r="59" spans="1:16" x14ac:dyDescent="0.35">
      <c r="A59" s="134" t="str">
        <f>'Strategy C'!C20</f>
        <v>Insert Activity #2</v>
      </c>
      <c r="B59" s="135"/>
      <c r="C59" s="135"/>
      <c r="D59" s="136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9"/>
    </row>
    <row r="60" spans="1:16" x14ac:dyDescent="0.35">
      <c r="A60" s="134" t="str">
        <f>'Strategy C'!C21</f>
        <v>Insert Activity #3</v>
      </c>
      <c r="B60" s="135"/>
      <c r="C60" s="135"/>
      <c r="D60" s="13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9"/>
    </row>
    <row r="61" spans="1:16" x14ac:dyDescent="0.35">
      <c r="A61" s="131" t="str">
        <f>'Strategy C'!C22</f>
        <v>Insert Activity #4</v>
      </c>
      <c r="B61" s="132"/>
      <c r="C61" s="132"/>
      <c r="D61" s="133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1"/>
    </row>
    <row r="62" spans="1:16" ht="15.5" x14ac:dyDescent="0.35">
      <c r="A62" s="137" t="str">
        <f>'Strategy C'!C23</f>
        <v>Objective 4</v>
      </c>
      <c r="B62" s="138"/>
      <c r="C62" s="138"/>
      <c r="D62" s="139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3"/>
    </row>
    <row r="63" spans="1:16" x14ac:dyDescent="0.35">
      <c r="A63" s="128" t="str">
        <f>'Strategy C'!C25</f>
        <v>Insert Activity #1</v>
      </c>
      <c r="B63" s="129"/>
      <c r="C63" s="129"/>
      <c r="D63" s="130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9"/>
    </row>
    <row r="64" spans="1:16" x14ac:dyDescent="0.35">
      <c r="A64" s="134" t="str">
        <f>'Strategy C'!C26</f>
        <v>Insert Activity #2</v>
      </c>
      <c r="B64" s="135"/>
      <c r="C64" s="135"/>
      <c r="D64" s="136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9"/>
    </row>
    <row r="65" spans="1:16" x14ac:dyDescent="0.35">
      <c r="A65" s="134" t="str">
        <f>'Strategy C'!C27</f>
        <v>Insert Activity #3</v>
      </c>
      <c r="B65" s="135"/>
      <c r="C65" s="135"/>
      <c r="D65" s="136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9"/>
    </row>
    <row r="66" spans="1:16" x14ac:dyDescent="0.35">
      <c r="A66" s="131" t="str">
        <f>'Strategy C'!C28</f>
        <v>Insert Activity #4</v>
      </c>
      <c r="B66" s="132"/>
      <c r="C66" s="132"/>
      <c r="D66" s="133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1"/>
    </row>
    <row r="67" spans="1:16" ht="18.5" x14ac:dyDescent="0.45">
      <c r="A67" s="124" t="str">
        <f>'Strategy D'!C3</f>
        <v>Strategy D</v>
      </c>
      <c r="B67" s="124"/>
      <c r="C67" s="124"/>
      <c r="D67" s="124"/>
      <c r="E67" s="26" t="s">
        <v>28</v>
      </c>
      <c r="F67" s="26" t="s">
        <v>29</v>
      </c>
      <c r="G67" s="26" t="s">
        <v>30</v>
      </c>
      <c r="H67" s="26" t="s">
        <v>31</v>
      </c>
      <c r="I67" s="26" t="s">
        <v>32</v>
      </c>
      <c r="J67" s="26" t="s">
        <v>33</v>
      </c>
      <c r="K67" s="26" t="s">
        <v>34</v>
      </c>
      <c r="L67" s="26" t="s">
        <v>35</v>
      </c>
      <c r="M67" s="26" t="s">
        <v>36</v>
      </c>
      <c r="N67" s="26" t="s">
        <v>37</v>
      </c>
      <c r="O67" s="26" t="s">
        <v>38</v>
      </c>
      <c r="P67" s="26" t="s">
        <v>39</v>
      </c>
    </row>
    <row r="68" spans="1:16" ht="15.5" x14ac:dyDescent="0.35">
      <c r="A68" s="125" t="str">
        <f>'Strategy D'!C5</f>
        <v>Objective 1</v>
      </c>
      <c r="B68" s="126"/>
      <c r="C68" s="126"/>
      <c r="D68" s="127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3"/>
    </row>
    <row r="69" spans="1:16" x14ac:dyDescent="0.35">
      <c r="A69" s="128" t="str">
        <f>'Strategy D'!C7</f>
        <v>Insert Activity #1</v>
      </c>
      <c r="B69" s="129"/>
      <c r="C69" s="129"/>
      <c r="D69" s="130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9"/>
    </row>
    <row r="70" spans="1:16" x14ac:dyDescent="0.35">
      <c r="A70" s="134" t="str">
        <f>'Strategy D'!C8</f>
        <v>Insert Activity #2</v>
      </c>
      <c r="B70" s="135"/>
      <c r="C70" s="135"/>
      <c r="D70" s="136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9"/>
    </row>
    <row r="71" spans="1:16" x14ac:dyDescent="0.35">
      <c r="A71" s="134" t="str">
        <f>'Strategy D'!C9</f>
        <v>Insert Activity #3</v>
      </c>
      <c r="B71" s="135"/>
      <c r="C71" s="135"/>
      <c r="D71" s="136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9"/>
    </row>
    <row r="72" spans="1:16" x14ac:dyDescent="0.35">
      <c r="A72" s="131" t="str">
        <f>'Strategy D'!C10</f>
        <v>Insert Activity #4</v>
      </c>
      <c r="B72" s="132"/>
      <c r="C72" s="132"/>
      <c r="D72" s="133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1"/>
    </row>
    <row r="73" spans="1:16" ht="15.5" x14ac:dyDescent="0.35">
      <c r="A73" s="125" t="str">
        <f>'Strategy D'!C11</f>
        <v>Objective 2</v>
      </c>
      <c r="B73" s="126"/>
      <c r="C73" s="126"/>
      <c r="D73" s="127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3"/>
    </row>
    <row r="74" spans="1:16" x14ac:dyDescent="0.35">
      <c r="A74" s="128" t="str">
        <f>'Strategy D'!C13</f>
        <v>Insert Activity #1</v>
      </c>
      <c r="B74" s="129"/>
      <c r="C74" s="129"/>
      <c r="D74" s="130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9"/>
    </row>
    <row r="75" spans="1:16" x14ac:dyDescent="0.35">
      <c r="A75" s="134" t="str">
        <f>'Strategy D'!C14</f>
        <v>Insert Activity #2</v>
      </c>
      <c r="B75" s="135"/>
      <c r="C75" s="135"/>
      <c r="D75" s="136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9"/>
    </row>
    <row r="76" spans="1:16" x14ac:dyDescent="0.35">
      <c r="A76" s="134" t="str">
        <f>'Strategy D'!C15</f>
        <v>Insert Activity #3</v>
      </c>
      <c r="B76" s="135"/>
      <c r="C76" s="135"/>
      <c r="D76" s="136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9"/>
    </row>
    <row r="77" spans="1:16" x14ac:dyDescent="0.35">
      <c r="A77" s="131" t="str">
        <f>'Strategy D'!C16</f>
        <v>Insert Activity #4</v>
      </c>
      <c r="B77" s="132"/>
      <c r="C77" s="132"/>
      <c r="D77" s="133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1"/>
    </row>
    <row r="78" spans="1:16" ht="15.5" x14ac:dyDescent="0.35">
      <c r="A78" s="125" t="str">
        <f>'Strategy D'!C17</f>
        <v>Objective 3</v>
      </c>
      <c r="B78" s="126"/>
      <c r="C78" s="126"/>
      <c r="D78" s="127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3"/>
    </row>
    <row r="79" spans="1:16" x14ac:dyDescent="0.35">
      <c r="A79" s="128" t="str">
        <f>'Strategy D'!C19</f>
        <v>Insert Activity #1</v>
      </c>
      <c r="B79" s="129"/>
      <c r="C79" s="129"/>
      <c r="D79" s="130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9"/>
    </row>
    <row r="80" spans="1:16" x14ac:dyDescent="0.35">
      <c r="A80" s="134" t="str">
        <f>'Strategy D'!C20</f>
        <v>Insert Activity #2</v>
      </c>
      <c r="B80" s="135"/>
      <c r="C80" s="135"/>
      <c r="D80" s="136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9"/>
    </row>
    <row r="81" spans="1:16" x14ac:dyDescent="0.35">
      <c r="A81" s="134" t="str">
        <f>'Strategy D'!C21</f>
        <v>Insert Activity #3</v>
      </c>
      <c r="B81" s="135"/>
      <c r="C81" s="135"/>
      <c r="D81" s="136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9"/>
    </row>
    <row r="82" spans="1:16" x14ac:dyDescent="0.35">
      <c r="A82" s="131" t="str">
        <f>'Strategy D'!C22</f>
        <v>Insert Activity #4</v>
      </c>
      <c r="B82" s="132"/>
      <c r="C82" s="132"/>
      <c r="D82" s="133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1"/>
    </row>
    <row r="83" spans="1:16" ht="15.5" x14ac:dyDescent="0.35">
      <c r="A83" s="125" t="str">
        <f>'Strategy D'!C23</f>
        <v>Objective 4</v>
      </c>
      <c r="B83" s="126"/>
      <c r="C83" s="126"/>
      <c r="D83" s="127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3"/>
    </row>
    <row r="84" spans="1:16" x14ac:dyDescent="0.35">
      <c r="A84" s="128" t="str">
        <f>'Strategy D'!C25</f>
        <v>Insert Activity #1</v>
      </c>
      <c r="B84" s="129"/>
      <c r="C84" s="129"/>
      <c r="D84" s="130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9"/>
    </row>
    <row r="85" spans="1:16" x14ac:dyDescent="0.35">
      <c r="A85" s="134" t="str">
        <f>'Strategy D'!C26</f>
        <v>Insert Activity #2</v>
      </c>
      <c r="B85" s="135"/>
      <c r="C85" s="135"/>
      <c r="D85" s="13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9"/>
    </row>
    <row r="86" spans="1:16" x14ac:dyDescent="0.35">
      <c r="A86" s="134" t="str">
        <f>'Strategy D'!C27</f>
        <v>Insert Activity #3</v>
      </c>
      <c r="B86" s="135"/>
      <c r="C86" s="135"/>
      <c r="D86" s="136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9"/>
    </row>
    <row r="87" spans="1:16" x14ac:dyDescent="0.35">
      <c r="A87" s="131" t="str">
        <f>'Strategy D'!C28</f>
        <v>Insert Activity #4</v>
      </c>
      <c r="B87" s="132"/>
      <c r="C87" s="132"/>
      <c r="D87" s="133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1"/>
    </row>
  </sheetData>
  <sheetProtection sheet="1" objects="1" scenarios="1"/>
  <mergeCells count="87">
    <mergeCell ref="I2:J2"/>
    <mergeCell ref="L2:N2"/>
    <mergeCell ref="A8:D8"/>
    <mergeCell ref="A9:D9"/>
    <mergeCell ref="A10:D10"/>
    <mergeCell ref="A4:D4"/>
    <mergeCell ref="A5:D5"/>
    <mergeCell ref="A11:D11"/>
    <mergeCell ref="A6:D6"/>
    <mergeCell ref="A22:D22"/>
    <mergeCell ref="A23:D23"/>
    <mergeCell ref="A24:D24"/>
    <mergeCell ref="A17:D17"/>
    <mergeCell ref="A18:D18"/>
    <mergeCell ref="A19:D19"/>
    <mergeCell ref="A20:D20"/>
    <mergeCell ref="A21:D21"/>
    <mergeCell ref="A12:D12"/>
    <mergeCell ref="A13:D13"/>
    <mergeCell ref="A14:D14"/>
    <mergeCell ref="A15:D15"/>
    <mergeCell ref="A16:D16"/>
    <mergeCell ref="A7:D7"/>
    <mergeCell ref="A32:D32"/>
    <mergeCell ref="A48:D48"/>
    <mergeCell ref="A39:D39"/>
    <mergeCell ref="A40:D40"/>
    <mergeCell ref="A41:D41"/>
    <mergeCell ref="A42:D42"/>
    <mergeCell ref="A43:D43"/>
    <mergeCell ref="A44:D44"/>
    <mergeCell ref="A45:D45"/>
    <mergeCell ref="A54:D54"/>
    <mergeCell ref="A25:D25"/>
    <mergeCell ref="A26:D26"/>
    <mergeCell ref="A46:D46"/>
    <mergeCell ref="A47:D47"/>
    <mergeCell ref="A33:D33"/>
    <mergeCell ref="A34:D34"/>
    <mergeCell ref="A35:D35"/>
    <mergeCell ref="A36:D36"/>
    <mergeCell ref="A37:D37"/>
    <mergeCell ref="A38:D38"/>
    <mergeCell ref="A27:D27"/>
    <mergeCell ref="A28:D28"/>
    <mergeCell ref="A29:D29"/>
    <mergeCell ref="A30:D30"/>
    <mergeCell ref="A31:D31"/>
    <mergeCell ref="A49:D49"/>
    <mergeCell ref="A50:D50"/>
    <mergeCell ref="A51:D51"/>
    <mergeCell ref="A52:D52"/>
    <mergeCell ref="A53:D53"/>
    <mergeCell ref="A86:D86"/>
    <mergeCell ref="A87:D87"/>
    <mergeCell ref="A79:D79"/>
    <mergeCell ref="A80:D80"/>
    <mergeCell ref="A81:D81"/>
    <mergeCell ref="A82:D82"/>
    <mergeCell ref="A83:D83"/>
    <mergeCell ref="A84:D84"/>
    <mergeCell ref="A75:D75"/>
    <mergeCell ref="A76:D76"/>
    <mergeCell ref="A77:D77"/>
    <mergeCell ref="A78:D78"/>
    <mergeCell ref="A85:D85"/>
    <mergeCell ref="A70:D70"/>
    <mergeCell ref="A71:D71"/>
    <mergeCell ref="A72:D72"/>
    <mergeCell ref="A73:D73"/>
    <mergeCell ref="A74:D74"/>
    <mergeCell ref="R4:Z4"/>
    <mergeCell ref="A67:D67"/>
    <mergeCell ref="A68:D68"/>
    <mergeCell ref="A69:D69"/>
    <mergeCell ref="A66:D66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</mergeCells>
  <phoneticPr fontId="5" type="noConversion"/>
  <conditionalFormatting sqref="A25:P45">
    <cfRule type="expression" dxfId="91" priority="15">
      <formula>$A$25="Strategy B"</formula>
    </cfRule>
  </conditionalFormatting>
  <conditionalFormatting sqref="A31:P35">
    <cfRule type="expression" dxfId="90" priority="14">
      <formula>$A$31="Objective 2"</formula>
    </cfRule>
  </conditionalFormatting>
  <conditionalFormatting sqref="A36:P40">
    <cfRule type="expression" dxfId="89" priority="13">
      <formula>$A$36="Objective 3"</formula>
    </cfRule>
  </conditionalFormatting>
  <conditionalFormatting sqref="A41:P45">
    <cfRule type="expression" dxfId="88" priority="12">
      <formula>$A$41="Objective 4"</formula>
    </cfRule>
  </conditionalFormatting>
  <conditionalFormatting sqref="A52:P56">
    <cfRule type="expression" dxfId="87" priority="11">
      <formula>$A$52="Objective 2"</formula>
    </cfRule>
  </conditionalFormatting>
  <conditionalFormatting sqref="A57:P61">
    <cfRule type="expression" dxfId="86" priority="10">
      <formula>$A$57="Objective 3"</formula>
    </cfRule>
  </conditionalFormatting>
  <conditionalFormatting sqref="A62:P66">
    <cfRule type="expression" dxfId="85" priority="9">
      <formula>$A$62="Objective 4"</formula>
    </cfRule>
  </conditionalFormatting>
  <conditionalFormatting sqref="A73:P77">
    <cfRule type="expression" dxfId="84" priority="8">
      <formula>$A$73="Objective 2"</formula>
    </cfRule>
  </conditionalFormatting>
  <conditionalFormatting sqref="A78:P82">
    <cfRule type="expression" dxfId="83" priority="7">
      <formula>$A$78="Objective 3"</formula>
    </cfRule>
  </conditionalFormatting>
  <conditionalFormatting sqref="A83:P87">
    <cfRule type="expression" dxfId="82" priority="6">
      <formula>$A$83="Objective 4"</formula>
    </cfRule>
  </conditionalFormatting>
  <conditionalFormatting sqref="A10:P14">
    <cfRule type="expression" dxfId="81" priority="5">
      <formula>$A$10="Objective 2"</formula>
    </cfRule>
  </conditionalFormatting>
  <conditionalFormatting sqref="A15:P19">
    <cfRule type="expression" dxfId="80" priority="4">
      <formula>$A$15="Objective 3"</formula>
    </cfRule>
  </conditionalFormatting>
  <conditionalFormatting sqref="A20:P24">
    <cfRule type="expression" dxfId="79" priority="3">
      <formula>$A$20="Objective 4"</formula>
    </cfRule>
  </conditionalFormatting>
  <conditionalFormatting sqref="A46:P66">
    <cfRule type="expression" dxfId="78" priority="2">
      <formula>$A$46="Strategy C"</formula>
    </cfRule>
  </conditionalFormatting>
  <conditionalFormatting sqref="A67:P87">
    <cfRule type="expression" dxfId="77" priority="1">
      <formula>$A$67="Strategy D"</formula>
    </cfRule>
  </conditionalFormatting>
  <hyperlinks>
    <hyperlink ref="A4:D4" location="'Strategy A'!A1" display="'Strategy A'!A1" xr:uid="{E5937B37-E27D-4DAE-947A-416A3ADFB3AA}"/>
    <hyperlink ref="A25:D25" location="'Strategy B'!A1" display="'Strategy B'!A1" xr:uid="{4C0CF54D-84CD-4223-8D13-E51769FAD35F}"/>
    <hyperlink ref="A46:D46" location="'Strategy C'!A1" display="'Strategy C'!A1" xr:uid="{1A27E372-DB05-4826-B03A-4D183C26C1A8}"/>
    <hyperlink ref="A67:D67" location="'Strategy D'!A1" display="'Strategy D'!A1" xr:uid="{BE627C56-46C2-47C7-AA62-D962FEECB260}"/>
    <hyperlink ref="L2" location="Strategies!A1" display="Next" xr:uid="{799B8FE5-B621-4DCD-8D24-043912EA4571}"/>
    <hyperlink ref="I2" location="Strategies!A1" display="Next" xr:uid="{2CC2F3B1-C0F8-423B-A503-79E388287EF8}"/>
    <hyperlink ref="I2:J2" location="'Strategy D'!A1" display="&lt;&lt;BACK" xr:uid="{053B32C1-EF48-4F50-9466-AD338C04365B}"/>
    <hyperlink ref="L2:M2" location="'Full Summary'!A1" display="Go to Full Summary" xr:uid="{4C237802-C4A9-4C6B-9488-82EF8744FA9D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F4AA5-A936-4DDF-93D3-325DC8C6D157}">
  <sheetPr>
    <tabColor rgb="FFFFFF00"/>
  </sheetPr>
  <dimension ref="A2:S305"/>
  <sheetViews>
    <sheetView showGridLines="0" zoomScaleNormal="100" workbookViewId="0"/>
  </sheetViews>
  <sheetFormatPr defaultRowHeight="14.5" x14ac:dyDescent="0.35"/>
  <cols>
    <col min="1" max="1" width="9.1796875" style="28"/>
    <col min="2" max="2" width="8.81640625" style="28" customWidth="1"/>
    <col min="3" max="3" width="19.54296875" style="28" customWidth="1"/>
    <col min="4" max="15" width="13.81640625" style="28" customWidth="1"/>
    <col min="16" max="16" width="9.1796875" style="28"/>
    <col min="18" max="19" width="9.1796875" hidden="1" customWidth="1"/>
  </cols>
  <sheetData>
    <row r="2" spans="2:12" x14ac:dyDescent="0.35">
      <c r="B2" s="29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2:12" ht="21" x14ac:dyDescent="0.5">
      <c r="B3" s="35"/>
      <c r="C3" s="152" t="s">
        <v>60</v>
      </c>
      <c r="D3" s="152"/>
      <c r="E3" s="152"/>
      <c r="F3" s="152"/>
      <c r="G3" s="152"/>
      <c r="H3" s="152"/>
      <c r="I3" s="152"/>
      <c r="J3" s="152"/>
      <c r="K3" s="152"/>
      <c r="L3" s="36"/>
    </row>
    <row r="4" spans="2:12" ht="8.25" customHeight="1" x14ac:dyDescent="0.35">
      <c r="B4" s="35"/>
      <c r="C4" s="37"/>
      <c r="D4" s="37"/>
      <c r="E4" s="37"/>
      <c r="F4" s="37"/>
      <c r="G4" s="37"/>
      <c r="H4" s="37"/>
      <c r="I4" s="37"/>
      <c r="J4" s="37"/>
      <c r="K4" s="37"/>
      <c r="L4" s="36"/>
    </row>
    <row r="5" spans="2:12" ht="42" customHeight="1" x14ac:dyDescent="0.35">
      <c r="B5" s="35"/>
      <c r="C5" s="38" t="s">
        <v>52</v>
      </c>
      <c r="D5" s="153" t="str">
        <f>IF('Org Context'!D5="","",'Org Context'!D5)</f>
        <v/>
      </c>
      <c r="E5" s="154"/>
      <c r="F5" s="154"/>
      <c r="G5" s="154"/>
      <c r="H5" s="154"/>
      <c r="I5" s="154"/>
      <c r="J5" s="154"/>
      <c r="K5" s="154"/>
      <c r="L5" s="36"/>
    </row>
    <row r="6" spans="2:12" ht="42" customHeight="1" x14ac:dyDescent="0.35">
      <c r="B6" s="35"/>
      <c r="C6" s="38" t="s">
        <v>53</v>
      </c>
      <c r="D6" s="155" t="str">
        <f>IF('Org Context'!D6="","",'Org Context'!D6)</f>
        <v/>
      </c>
      <c r="E6" s="156"/>
      <c r="F6" s="156"/>
      <c r="G6" s="156"/>
      <c r="H6" s="156"/>
      <c r="I6" s="156"/>
      <c r="J6" s="156"/>
      <c r="K6" s="157"/>
      <c r="L6" s="36"/>
    </row>
    <row r="7" spans="2:12" ht="42" customHeight="1" x14ac:dyDescent="0.35">
      <c r="B7" s="35"/>
      <c r="C7" s="38" t="s">
        <v>54</v>
      </c>
      <c r="D7" s="158" t="str">
        <f>IF('Org Context'!D7="","",'Org Context'!D7)</f>
        <v/>
      </c>
      <c r="E7" s="159"/>
      <c r="F7" s="159"/>
      <c r="G7" s="159"/>
      <c r="H7" s="159"/>
      <c r="I7" s="159"/>
      <c r="J7" s="159"/>
      <c r="K7" s="153"/>
      <c r="L7" s="36"/>
    </row>
    <row r="8" spans="2:12" ht="42" customHeight="1" x14ac:dyDescent="0.35">
      <c r="B8" s="35"/>
      <c r="C8" s="38" t="s">
        <v>55</v>
      </c>
      <c r="D8" s="155" t="str">
        <f>IF('Org Context'!D9="","",'Org Context'!D9)</f>
        <v/>
      </c>
      <c r="E8" s="156"/>
      <c r="F8" s="156"/>
      <c r="G8" s="156"/>
      <c r="H8" s="156"/>
      <c r="I8" s="156"/>
      <c r="J8" s="156"/>
      <c r="K8" s="157"/>
      <c r="L8" s="36"/>
    </row>
    <row r="9" spans="2:12" ht="42" customHeight="1" x14ac:dyDescent="0.35">
      <c r="B9" s="35"/>
      <c r="C9" s="38" t="s">
        <v>56</v>
      </c>
      <c r="D9" s="158" t="str">
        <f>IF('Org Context'!D10="","",'Org Context'!D10)</f>
        <v/>
      </c>
      <c r="E9" s="159"/>
      <c r="F9" s="159"/>
      <c r="G9" s="159"/>
      <c r="H9" s="159"/>
      <c r="I9" s="159"/>
      <c r="J9" s="159"/>
      <c r="K9" s="153"/>
      <c r="L9" s="36"/>
    </row>
    <row r="10" spans="2:12" ht="42" customHeight="1" x14ac:dyDescent="0.35">
      <c r="B10" s="35"/>
      <c r="C10" s="38" t="s">
        <v>58</v>
      </c>
      <c r="D10" s="155" t="str">
        <f>IF('Org Context'!D12="","",'Org Context'!D12)</f>
        <v/>
      </c>
      <c r="E10" s="156"/>
      <c r="F10" s="156"/>
      <c r="G10" s="156"/>
      <c r="H10" s="156"/>
      <c r="I10" s="156"/>
      <c r="J10" s="156"/>
      <c r="K10" s="157"/>
      <c r="L10" s="36"/>
    </row>
    <row r="11" spans="2:12" ht="42" customHeight="1" x14ac:dyDescent="0.35">
      <c r="B11" s="35"/>
      <c r="C11" s="38" t="s">
        <v>59</v>
      </c>
      <c r="D11" s="158" t="str">
        <f>IF('Org Context'!D13="","",'Org Context'!D13)</f>
        <v/>
      </c>
      <c r="E11" s="159"/>
      <c r="F11" s="159"/>
      <c r="G11" s="159"/>
      <c r="H11" s="159"/>
      <c r="I11" s="159"/>
      <c r="J11" s="159"/>
      <c r="K11" s="153"/>
      <c r="L11" s="36"/>
    </row>
    <row r="12" spans="2:12" ht="42" customHeight="1" x14ac:dyDescent="0.35">
      <c r="B12" s="35"/>
      <c r="C12" s="38" t="s">
        <v>57</v>
      </c>
      <c r="D12" s="155" t="str">
        <f>IF('Org Context'!D15="","",'Org Context'!D15)</f>
        <v/>
      </c>
      <c r="E12" s="156"/>
      <c r="F12" s="156"/>
      <c r="G12" s="156"/>
      <c r="H12" s="156"/>
      <c r="I12" s="156"/>
      <c r="J12" s="156"/>
      <c r="K12" s="157"/>
      <c r="L12" s="36"/>
    </row>
    <row r="13" spans="2:12" x14ac:dyDescent="0.35"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4"/>
    </row>
    <row r="15" spans="2:12" x14ac:dyDescent="0.35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1"/>
    </row>
    <row r="16" spans="2:12" ht="56.25" customHeight="1" x14ac:dyDescent="0.35">
      <c r="B16" s="35"/>
      <c r="C16" s="39" t="s">
        <v>0</v>
      </c>
      <c r="D16" s="185" t="str">
        <f>Goals!C3</f>
        <v>Insert mission statement here. Consider:  Why do you exist? Who do you serve? What makes you unique?
A statement of the organization’s purpose</v>
      </c>
      <c r="E16" s="186"/>
      <c r="F16" s="186"/>
      <c r="G16" s="186"/>
      <c r="H16" s="186"/>
      <c r="I16" s="186"/>
      <c r="J16" s="186"/>
      <c r="K16" s="186"/>
      <c r="L16" s="36"/>
    </row>
    <row r="17" spans="2:19" ht="27" customHeight="1" x14ac:dyDescent="0.35">
      <c r="B17" s="35"/>
      <c r="C17" s="37"/>
      <c r="D17" s="37"/>
      <c r="E17" s="37"/>
      <c r="F17" s="37"/>
      <c r="G17" s="37"/>
      <c r="H17" s="37"/>
      <c r="I17" s="37"/>
      <c r="J17" s="37"/>
      <c r="K17" s="37"/>
      <c r="L17" s="36"/>
    </row>
    <row r="18" spans="2:19" ht="49.5" customHeight="1" x14ac:dyDescent="0.35">
      <c r="B18" s="35"/>
      <c r="C18" s="39" t="s">
        <v>1</v>
      </c>
      <c r="D18" s="187" t="str">
        <f>Goals!C4</f>
        <v>Insert vision here. Consider:  Where are you going?
A statement of what to expect when you have achieved your mission</v>
      </c>
      <c r="E18" s="178"/>
      <c r="F18" s="178"/>
      <c r="G18" s="178"/>
      <c r="H18" s="178"/>
      <c r="I18" s="178"/>
      <c r="J18" s="178"/>
      <c r="K18" s="178"/>
      <c r="L18" s="36"/>
    </row>
    <row r="19" spans="2:19" x14ac:dyDescent="0.35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4"/>
    </row>
    <row r="21" spans="2:19" x14ac:dyDescent="0.35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1"/>
    </row>
    <row r="22" spans="2:19" ht="25.5" customHeight="1" x14ac:dyDescent="0.5">
      <c r="B22" s="35"/>
      <c r="C22" s="152" t="s">
        <v>4</v>
      </c>
      <c r="D22" s="152"/>
      <c r="E22" s="152"/>
      <c r="F22" s="152"/>
      <c r="G22" s="152"/>
      <c r="H22" s="152"/>
      <c r="I22" s="152"/>
      <c r="J22" s="152"/>
      <c r="K22" s="152"/>
      <c r="L22" s="36"/>
    </row>
    <row r="23" spans="2:19" ht="27.75" customHeight="1" x14ac:dyDescent="0.35">
      <c r="B23" s="35"/>
      <c r="C23" s="184" t="str">
        <f>Goals!C8</f>
        <v>Insert Description for Goal #1</v>
      </c>
      <c r="D23" s="184"/>
      <c r="E23" s="184"/>
      <c r="F23" s="184"/>
      <c r="G23" s="184"/>
      <c r="H23" s="184"/>
      <c r="I23" s="184"/>
      <c r="J23" s="184"/>
      <c r="K23" s="184"/>
      <c r="L23" s="36"/>
      <c r="R23" t="s">
        <v>42</v>
      </c>
      <c r="S23" t="s">
        <v>42</v>
      </c>
    </row>
    <row r="24" spans="2:19" ht="27.75" customHeight="1" x14ac:dyDescent="0.35">
      <c r="B24" s="35"/>
      <c r="C24" s="183" t="str">
        <f>Goals!C9</f>
        <v>Insert Description for Goal #2</v>
      </c>
      <c r="D24" s="183"/>
      <c r="E24" s="183"/>
      <c r="F24" s="183"/>
      <c r="G24" s="183"/>
      <c r="H24" s="183"/>
      <c r="I24" s="183"/>
      <c r="J24" s="183"/>
      <c r="K24" s="183"/>
      <c r="L24" s="36"/>
      <c r="R24" t="s">
        <v>43</v>
      </c>
      <c r="S24" t="s">
        <v>43</v>
      </c>
    </row>
    <row r="25" spans="2:19" ht="27.75" customHeight="1" x14ac:dyDescent="0.35">
      <c r="B25" s="35"/>
      <c r="C25" s="183" t="str">
        <f>Goals!C10</f>
        <v>Insert Description for Goal #3</v>
      </c>
      <c r="D25" s="183"/>
      <c r="E25" s="183"/>
      <c r="F25" s="183"/>
      <c r="G25" s="183"/>
      <c r="H25" s="183"/>
      <c r="I25" s="183"/>
      <c r="J25" s="183"/>
      <c r="K25" s="183"/>
      <c r="L25" s="36"/>
      <c r="R25" t="s">
        <v>44</v>
      </c>
      <c r="S25" t="s">
        <v>44</v>
      </c>
    </row>
    <row r="26" spans="2:19" ht="27.75" customHeight="1" x14ac:dyDescent="0.35">
      <c r="B26" s="35"/>
      <c r="C26" s="183" t="str">
        <f>Goals!C11</f>
        <v>Insert Description for Goal #4</v>
      </c>
      <c r="D26" s="183"/>
      <c r="E26" s="183"/>
      <c r="F26" s="183"/>
      <c r="G26" s="183"/>
      <c r="H26" s="183"/>
      <c r="I26" s="183"/>
      <c r="J26" s="183"/>
      <c r="K26" s="183"/>
      <c r="L26" s="36"/>
      <c r="R26" t="s">
        <v>45</v>
      </c>
      <c r="S26" t="s">
        <v>45</v>
      </c>
    </row>
    <row r="27" spans="2:19" ht="27.75" customHeight="1" x14ac:dyDescent="0.35">
      <c r="B27" s="35"/>
      <c r="C27" s="183" t="str">
        <f>Goals!C12</f>
        <v>Insert Description for Goal #5</v>
      </c>
      <c r="D27" s="183"/>
      <c r="E27" s="183"/>
      <c r="F27" s="183"/>
      <c r="G27" s="183"/>
      <c r="H27" s="183"/>
      <c r="I27" s="183"/>
      <c r="J27" s="183"/>
      <c r="K27" s="183"/>
      <c r="L27" s="36"/>
      <c r="R27" t="s">
        <v>46</v>
      </c>
      <c r="S27" t="s">
        <v>46</v>
      </c>
    </row>
    <row r="28" spans="2:19" x14ac:dyDescent="0.35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4"/>
    </row>
    <row r="30" spans="2:19" x14ac:dyDescent="0.35"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2:19" ht="21" x14ac:dyDescent="0.5">
      <c r="B31" s="35"/>
      <c r="C31" s="152" t="s">
        <v>18</v>
      </c>
      <c r="D31" s="152"/>
      <c r="E31" s="152"/>
      <c r="F31" s="152"/>
      <c r="G31" s="152"/>
      <c r="H31" s="152"/>
      <c r="I31" s="152"/>
      <c r="J31" s="152"/>
      <c r="K31" s="152"/>
      <c r="L31" s="36"/>
    </row>
    <row r="32" spans="2:19" ht="38.25" customHeight="1" x14ac:dyDescent="0.35">
      <c r="B32" s="35"/>
      <c r="C32" s="179" t="str">
        <f>Strategies!B3</f>
        <v>Strategy A</v>
      </c>
      <c r="D32" s="179"/>
      <c r="E32" s="179"/>
      <c r="F32" s="179"/>
      <c r="G32" s="179"/>
      <c r="H32" s="179"/>
      <c r="I32" s="179"/>
      <c r="J32" s="179"/>
      <c r="K32" s="179"/>
      <c r="L32" s="36"/>
      <c r="R32" t="s">
        <v>11</v>
      </c>
      <c r="S32" t="s">
        <v>11</v>
      </c>
    </row>
    <row r="33" spans="2:19" ht="38.25" customHeight="1" x14ac:dyDescent="0.35">
      <c r="B33" s="35"/>
      <c r="C33" s="180" t="str">
        <f>Strategies!B7</f>
        <v>Strategy B</v>
      </c>
      <c r="D33" s="180"/>
      <c r="E33" s="180"/>
      <c r="F33" s="180"/>
      <c r="G33" s="180"/>
      <c r="H33" s="180"/>
      <c r="I33" s="180"/>
      <c r="J33" s="180"/>
      <c r="K33" s="180"/>
      <c r="L33" s="36"/>
      <c r="R33" t="s">
        <v>17</v>
      </c>
      <c r="S33" t="s">
        <v>17</v>
      </c>
    </row>
    <row r="34" spans="2:19" ht="38.25" customHeight="1" x14ac:dyDescent="0.35">
      <c r="B34" s="35"/>
      <c r="C34" s="181" t="str">
        <f>Strategies!B11</f>
        <v>Strategy C</v>
      </c>
      <c r="D34" s="181"/>
      <c r="E34" s="181"/>
      <c r="F34" s="181"/>
      <c r="G34" s="181"/>
      <c r="H34" s="181"/>
      <c r="I34" s="181"/>
      <c r="J34" s="181"/>
      <c r="K34" s="181"/>
      <c r="L34" s="36"/>
      <c r="R34" t="s">
        <v>15</v>
      </c>
      <c r="S34" t="s">
        <v>15</v>
      </c>
    </row>
    <row r="35" spans="2:19" ht="38.25" customHeight="1" x14ac:dyDescent="0.35">
      <c r="B35" s="35"/>
      <c r="C35" s="182" t="str">
        <f>Strategies!B15</f>
        <v>Strategy D</v>
      </c>
      <c r="D35" s="182"/>
      <c r="E35" s="182"/>
      <c r="F35" s="182"/>
      <c r="G35" s="182"/>
      <c r="H35" s="182"/>
      <c r="I35" s="182"/>
      <c r="J35" s="182"/>
      <c r="K35" s="182"/>
      <c r="L35" s="36"/>
      <c r="R35" t="s">
        <v>16</v>
      </c>
      <c r="S35" t="s">
        <v>16</v>
      </c>
    </row>
    <row r="36" spans="2:19" x14ac:dyDescent="0.35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4"/>
    </row>
    <row r="38" spans="2:19" x14ac:dyDescent="0.35"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1"/>
    </row>
    <row r="39" spans="2:19" ht="21" x14ac:dyDescent="0.35">
      <c r="B39" s="35"/>
      <c r="C39" s="177" t="str">
        <f>'Strategy A'!C3</f>
        <v>Strategy A</v>
      </c>
      <c r="D39" s="177"/>
      <c r="E39" s="177"/>
      <c r="F39" s="177"/>
      <c r="G39" s="177"/>
      <c r="H39" s="177"/>
      <c r="I39" s="177"/>
      <c r="J39" s="177"/>
      <c r="K39" s="177"/>
      <c r="L39" s="36"/>
      <c r="R39" t="s">
        <v>11</v>
      </c>
      <c r="S39" t="s">
        <v>11</v>
      </c>
    </row>
    <row r="40" spans="2:19" ht="18.5" x14ac:dyDescent="0.35">
      <c r="B40" s="35"/>
      <c r="C40" s="176" t="s">
        <v>50</v>
      </c>
      <c r="D40" s="176"/>
      <c r="E40" s="176"/>
      <c r="F40" s="176"/>
      <c r="G40" s="176"/>
      <c r="H40" s="176"/>
      <c r="I40" s="176"/>
      <c r="J40" s="176"/>
      <c r="K40" s="176"/>
      <c r="L40" s="36"/>
    </row>
    <row r="41" spans="2:19" x14ac:dyDescent="0.35">
      <c r="B41" s="35"/>
      <c r="C41" s="37"/>
      <c r="D41" s="37"/>
      <c r="E41" s="37"/>
      <c r="F41" s="37"/>
      <c r="G41" s="37"/>
      <c r="H41" s="37"/>
      <c r="I41" s="37"/>
      <c r="J41" s="37"/>
      <c r="K41" s="37"/>
      <c r="L41" s="36"/>
    </row>
    <row r="42" spans="2:19" ht="29.25" customHeight="1" x14ac:dyDescent="0.35">
      <c r="B42" s="35"/>
      <c r="C42" s="178" t="str">
        <f>Strategies!E3</f>
        <v>Objective 1</v>
      </c>
      <c r="D42" s="178"/>
      <c r="E42" s="178"/>
      <c r="F42" s="178"/>
      <c r="G42" s="178"/>
      <c r="H42" s="178"/>
      <c r="I42" s="178"/>
      <c r="J42" s="178"/>
      <c r="K42" s="178"/>
      <c r="L42" s="36"/>
      <c r="R42" t="s">
        <v>10</v>
      </c>
      <c r="S42" t="s">
        <v>10</v>
      </c>
    </row>
    <row r="43" spans="2:19" ht="29.25" customHeight="1" x14ac:dyDescent="0.35">
      <c r="B43" s="35"/>
      <c r="C43" s="178" t="str">
        <f>Strategies!E4</f>
        <v>Objective 2</v>
      </c>
      <c r="D43" s="178"/>
      <c r="E43" s="178"/>
      <c r="F43" s="178"/>
      <c r="G43" s="178"/>
      <c r="H43" s="178"/>
      <c r="I43" s="178"/>
      <c r="J43" s="178"/>
      <c r="K43" s="178"/>
      <c r="L43" s="36"/>
      <c r="R43" t="s">
        <v>12</v>
      </c>
      <c r="S43" t="s">
        <v>12</v>
      </c>
    </row>
    <row r="44" spans="2:19" ht="29.25" customHeight="1" x14ac:dyDescent="0.35">
      <c r="B44" s="35"/>
      <c r="C44" s="178" t="str">
        <f>Strategies!E5</f>
        <v>Objective 3</v>
      </c>
      <c r="D44" s="178"/>
      <c r="E44" s="178"/>
      <c r="F44" s="178"/>
      <c r="G44" s="178"/>
      <c r="H44" s="178"/>
      <c r="I44" s="178"/>
      <c r="J44" s="178"/>
      <c r="K44" s="178"/>
      <c r="L44" s="36"/>
      <c r="R44" t="s">
        <v>13</v>
      </c>
      <c r="S44" t="s">
        <v>13</v>
      </c>
    </row>
    <row r="45" spans="2:19" ht="29.25" customHeight="1" x14ac:dyDescent="0.35">
      <c r="B45" s="35"/>
      <c r="C45" s="178" t="str">
        <f>Strategies!E6</f>
        <v>Objective 4</v>
      </c>
      <c r="D45" s="178"/>
      <c r="E45" s="178"/>
      <c r="F45" s="178"/>
      <c r="G45" s="178"/>
      <c r="H45" s="178"/>
      <c r="I45" s="178"/>
      <c r="J45" s="178"/>
      <c r="K45" s="178"/>
      <c r="L45" s="36"/>
      <c r="R45" t="s">
        <v>14</v>
      </c>
      <c r="S45" t="s">
        <v>14</v>
      </c>
    </row>
    <row r="46" spans="2:19" x14ac:dyDescent="0.35"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4"/>
    </row>
    <row r="48" spans="2:19" x14ac:dyDescent="0.35"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1"/>
    </row>
    <row r="49" spans="2:19" ht="21" x14ac:dyDescent="0.35">
      <c r="B49" s="35"/>
      <c r="C49" s="177" t="str">
        <f>C39</f>
        <v>Strategy A</v>
      </c>
      <c r="D49" s="177"/>
      <c r="E49" s="177"/>
      <c r="F49" s="177"/>
      <c r="G49" s="177"/>
      <c r="H49" s="177"/>
      <c r="I49" s="177"/>
      <c r="J49" s="177"/>
      <c r="K49" s="177"/>
      <c r="L49" s="36"/>
    </row>
    <row r="50" spans="2:19" ht="18.5" x14ac:dyDescent="0.35">
      <c r="B50" s="35"/>
      <c r="C50" s="176" t="str">
        <f>'Strategy A'!C5</f>
        <v>Objective 1</v>
      </c>
      <c r="D50" s="176"/>
      <c r="E50" s="176"/>
      <c r="F50" s="176"/>
      <c r="G50" s="176"/>
      <c r="H50" s="176"/>
      <c r="I50" s="176"/>
      <c r="J50" s="176"/>
      <c r="K50" s="176"/>
      <c r="L50" s="36"/>
      <c r="R50" t="s">
        <v>10</v>
      </c>
      <c r="S50" t="s">
        <v>10</v>
      </c>
    </row>
    <row r="51" spans="2:19" x14ac:dyDescent="0.35">
      <c r="B51" s="35"/>
      <c r="C51" s="166" t="s">
        <v>21</v>
      </c>
      <c r="D51" s="166"/>
      <c r="E51" s="166"/>
      <c r="F51" s="166" t="s">
        <v>22</v>
      </c>
      <c r="G51" s="166"/>
      <c r="H51" s="166"/>
      <c r="I51" s="166" t="s">
        <v>23</v>
      </c>
      <c r="J51" s="166"/>
      <c r="K51" s="166"/>
      <c r="L51" s="36"/>
    </row>
    <row r="52" spans="2:19" x14ac:dyDescent="0.35">
      <c r="B52" s="35"/>
      <c r="C52" s="167" t="str">
        <f>'Strategy A'!C7</f>
        <v>Insert Activity #1</v>
      </c>
      <c r="D52" s="167"/>
      <c r="E52" s="167"/>
      <c r="F52" s="167">
        <f>'Strategy A'!F7</f>
        <v>0</v>
      </c>
      <c r="G52" s="167"/>
      <c r="H52" s="167"/>
      <c r="I52" s="167">
        <f>'Strategy A'!I7</f>
        <v>0</v>
      </c>
      <c r="J52" s="167"/>
      <c r="K52" s="167"/>
      <c r="L52" s="36"/>
      <c r="R52" t="s">
        <v>24</v>
      </c>
      <c r="S52" t="s">
        <v>24</v>
      </c>
    </row>
    <row r="53" spans="2:19" x14ac:dyDescent="0.35">
      <c r="B53" s="35"/>
      <c r="C53" s="167" t="str">
        <f>'Strategy A'!C8</f>
        <v>Insert Activity #2</v>
      </c>
      <c r="D53" s="167"/>
      <c r="E53" s="167"/>
      <c r="F53" s="167">
        <f>'Strategy A'!F8</f>
        <v>0</v>
      </c>
      <c r="G53" s="167"/>
      <c r="H53" s="167"/>
      <c r="I53" s="167">
        <f>'Strategy A'!I8</f>
        <v>0</v>
      </c>
      <c r="J53" s="167"/>
      <c r="K53" s="167"/>
      <c r="L53" s="36"/>
      <c r="R53" t="s">
        <v>25</v>
      </c>
      <c r="S53" t="s">
        <v>25</v>
      </c>
    </row>
    <row r="54" spans="2:19" x14ac:dyDescent="0.35">
      <c r="B54" s="35"/>
      <c r="C54" s="167" t="str">
        <f>'Strategy A'!C9</f>
        <v>Insert Activity #3</v>
      </c>
      <c r="D54" s="167"/>
      <c r="E54" s="167"/>
      <c r="F54" s="167">
        <f>'Strategy A'!F9</f>
        <v>0</v>
      </c>
      <c r="G54" s="167"/>
      <c r="H54" s="167"/>
      <c r="I54" s="167">
        <f>'Strategy A'!I9</f>
        <v>0</v>
      </c>
      <c r="J54" s="167"/>
      <c r="K54" s="167"/>
      <c r="L54" s="36"/>
      <c r="R54" t="s">
        <v>26</v>
      </c>
      <c r="S54" t="s">
        <v>26</v>
      </c>
    </row>
    <row r="55" spans="2:19" x14ac:dyDescent="0.35">
      <c r="B55" s="35"/>
      <c r="C55" s="167" t="str">
        <f>'Strategy A'!C10</f>
        <v>Insert Activity #4</v>
      </c>
      <c r="D55" s="167"/>
      <c r="E55" s="167"/>
      <c r="F55" s="167">
        <f>'Strategy A'!F10</f>
        <v>0</v>
      </c>
      <c r="G55" s="167"/>
      <c r="H55" s="167"/>
      <c r="I55" s="167">
        <f>'Strategy A'!I10</f>
        <v>0</v>
      </c>
      <c r="J55" s="167"/>
      <c r="K55" s="167"/>
      <c r="L55" s="36"/>
      <c r="R55" t="s">
        <v>27</v>
      </c>
      <c r="S55" t="s">
        <v>27</v>
      </c>
    </row>
    <row r="56" spans="2:19" ht="18.5" x14ac:dyDescent="0.35">
      <c r="B56" s="35"/>
      <c r="C56" s="176" t="str">
        <f>'Strategy A'!C11</f>
        <v>Objective 2</v>
      </c>
      <c r="D56" s="176"/>
      <c r="E56" s="176"/>
      <c r="F56" s="176"/>
      <c r="G56" s="176"/>
      <c r="H56" s="176"/>
      <c r="I56" s="176"/>
      <c r="J56" s="176"/>
      <c r="K56" s="176"/>
      <c r="L56" s="36"/>
      <c r="R56" t="s">
        <v>12</v>
      </c>
      <c r="S56" t="s">
        <v>12</v>
      </c>
    </row>
    <row r="57" spans="2:19" x14ac:dyDescent="0.35">
      <c r="B57" s="35"/>
      <c r="C57" s="166" t="s">
        <v>21</v>
      </c>
      <c r="D57" s="166"/>
      <c r="E57" s="166"/>
      <c r="F57" s="166" t="s">
        <v>22</v>
      </c>
      <c r="G57" s="166"/>
      <c r="H57" s="166"/>
      <c r="I57" s="166" t="s">
        <v>23</v>
      </c>
      <c r="J57" s="166"/>
      <c r="K57" s="166"/>
      <c r="L57" s="36"/>
    </row>
    <row r="58" spans="2:19" x14ac:dyDescent="0.35">
      <c r="B58" s="35"/>
      <c r="C58" s="167" t="str">
        <f>'Strategy A'!C13</f>
        <v>Insert Activity #1</v>
      </c>
      <c r="D58" s="167"/>
      <c r="E58" s="167"/>
      <c r="F58" s="167">
        <f>'Strategy A'!F13</f>
        <v>0</v>
      </c>
      <c r="G58" s="167"/>
      <c r="H58" s="167"/>
      <c r="I58" s="167">
        <f>'Strategy A'!I13</f>
        <v>0</v>
      </c>
      <c r="J58" s="167"/>
      <c r="K58" s="167"/>
      <c r="L58" s="36"/>
      <c r="R58" t="s">
        <v>24</v>
      </c>
      <c r="S58" t="s">
        <v>24</v>
      </c>
    </row>
    <row r="59" spans="2:19" x14ac:dyDescent="0.35">
      <c r="B59" s="35"/>
      <c r="C59" s="167" t="str">
        <f>'Strategy A'!C14</f>
        <v>Insert Activity #2</v>
      </c>
      <c r="D59" s="167"/>
      <c r="E59" s="167"/>
      <c r="F59" s="167">
        <f>'Strategy A'!F14</f>
        <v>0</v>
      </c>
      <c r="G59" s="167"/>
      <c r="H59" s="167"/>
      <c r="I59" s="167">
        <f>'Strategy A'!I14</f>
        <v>0</v>
      </c>
      <c r="J59" s="167"/>
      <c r="K59" s="167"/>
      <c r="L59" s="36"/>
      <c r="R59" t="s">
        <v>25</v>
      </c>
      <c r="S59" t="s">
        <v>25</v>
      </c>
    </row>
    <row r="60" spans="2:19" x14ac:dyDescent="0.35">
      <c r="B60" s="35"/>
      <c r="C60" s="167" t="str">
        <f>'Strategy A'!C15</f>
        <v>Insert Activity #3</v>
      </c>
      <c r="D60" s="167"/>
      <c r="E60" s="167"/>
      <c r="F60" s="167">
        <f>'Strategy A'!F15</f>
        <v>0</v>
      </c>
      <c r="G60" s="167"/>
      <c r="H60" s="167"/>
      <c r="I60" s="167">
        <f>'Strategy A'!I15</f>
        <v>0</v>
      </c>
      <c r="J60" s="167"/>
      <c r="K60" s="167"/>
      <c r="L60" s="36"/>
      <c r="R60" t="s">
        <v>26</v>
      </c>
      <c r="S60" t="s">
        <v>26</v>
      </c>
    </row>
    <row r="61" spans="2:19" x14ac:dyDescent="0.35">
      <c r="B61" s="35"/>
      <c r="C61" s="167" t="str">
        <f>'Strategy A'!C16</f>
        <v>Insert Activity #4</v>
      </c>
      <c r="D61" s="167"/>
      <c r="E61" s="167"/>
      <c r="F61" s="167">
        <f>'Strategy A'!F16</f>
        <v>0</v>
      </c>
      <c r="G61" s="167"/>
      <c r="H61" s="167"/>
      <c r="I61" s="167">
        <f>'Strategy A'!I16</f>
        <v>0</v>
      </c>
      <c r="J61" s="167"/>
      <c r="K61" s="167"/>
      <c r="L61" s="36"/>
      <c r="R61" t="s">
        <v>27</v>
      </c>
      <c r="S61" t="s">
        <v>27</v>
      </c>
    </row>
    <row r="62" spans="2:19" ht="18.5" x14ac:dyDescent="0.35">
      <c r="B62" s="35"/>
      <c r="C62" s="176" t="str">
        <f>'Strategy A'!C17</f>
        <v>Objective 3</v>
      </c>
      <c r="D62" s="176"/>
      <c r="E62" s="176"/>
      <c r="F62" s="176"/>
      <c r="G62" s="176"/>
      <c r="H62" s="176"/>
      <c r="I62" s="176"/>
      <c r="J62" s="176"/>
      <c r="K62" s="176"/>
      <c r="L62" s="36"/>
      <c r="R62" t="s">
        <v>13</v>
      </c>
      <c r="S62" t="s">
        <v>13</v>
      </c>
    </row>
    <row r="63" spans="2:19" x14ac:dyDescent="0.35">
      <c r="B63" s="35"/>
      <c r="C63" s="166" t="s">
        <v>21</v>
      </c>
      <c r="D63" s="166"/>
      <c r="E63" s="166"/>
      <c r="F63" s="166" t="s">
        <v>22</v>
      </c>
      <c r="G63" s="166"/>
      <c r="H63" s="166"/>
      <c r="I63" s="166" t="s">
        <v>23</v>
      </c>
      <c r="J63" s="166"/>
      <c r="K63" s="166"/>
      <c r="L63" s="36"/>
    </row>
    <row r="64" spans="2:19" x14ac:dyDescent="0.35">
      <c r="B64" s="35"/>
      <c r="C64" s="167" t="str">
        <f>'Strategy A'!C19</f>
        <v>Insert Activity #1</v>
      </c>
      <c r="D64" s="167"/>
      <c r="E64" s="167"/>
      <c r="F64" s="167">
        <f>'Strategy A'!F19</f>
        <v>0</v>
      </c>
      <c r="G64" s="167"/>
      <c r="H64" s="167"/>
      <c r="I64" s="167">
        <f>'Strategy A'!I19</f>
        <v>0</v>
      </c>
      <c r="J64" s="167"/>
      <c r="K64" s="167"/>
      <c r="L64" s="36"/>
      <c r="R64" t="s">
        <v>24</v>
      </c>
      <c r="S64" t="s">
        <v>24</v>
      </c>
    </row>
    <row r="65" spans="2:19" x14ac:dyDescent="0.35">
      <c r="B65" s="35"/>
      <c r="C65" s="167" t="str">
        <f>'Strategy A'!C20</f>
        <v>Insert Activity #2</v>
      </c>
      <c r="D65" s="167"/>
      <c r="E65" s="167"/>
      <c r="F65" s="167">
        <f>'Strategy A'!F20</f>
        <v>0</v>
      </c>
      <c r="G65" s="167"/>
      <c r="H65" s="167"/>
      <c r="I65" s="167">
        <f>'Strategy A'!I20</f>
        <v>0</v>
      </c>
      <c r="J65" s="167"/>
      <c r="K65" s="167"/>
      <c r="L65" s="36"/>
      <c r="R65" t="s">
        <v>25</v>
      </c>
      <c r="S65" t="s">
        <v>25</v>
      </c>
    </row>
    <row r="66" spans="2:19" x14ac:dyDescent="0.35">
      <c r="B66" s="35"/>
      <c r="C66" s="167" t="str">
        <f>'Strategy A'!C21</f>
        <v>Insert Activity #3</v>
      </c>
      <c r="D66" s="167"/>
      <c r="E66" s="167"/>
      <c r="F66" s="167">
        <f>'Strategy A'!F21</f>
        <v>0</v>
      </c>
      <c r="G66" s="167"/>
      <c r="H66" s="167"/>
      <c r="I66" s="167">
        <f>'Strategy A'!I21</f>
        <v>0</v>
      </c>
      <c r="J66" s="167"/>
      <c r="K66" s="167"/>
      <c r="L66" s="36"/>
      <c r="R66" t="s">
        <v>26</v>
      </c>
      <c r="S66" t="s">
        <v>26</v>
      </c>
    </row>
    <row r="67" spans="2:19" x14ac:dyDescent="0.35">
      <c r="B67" s="35"/>
      <c r="C67" s="167" t="str">
        <f>'Strategy A'!C22</f>
        <v>Insert Activity #4</v>
      </c>
      <c r="D67" s="167"/>
      <c r="E67" s="167"/>
      <c r="F67" s="167">
        <f>'Strategy A'!F22</f>
        <v>0</v>
      </c>
      <c r="G67" s="167"/>
      <c r="H67" s="167"/>
      <c r="I67" s="167">
        <f>'Strategy A'!I22</f>
        <v>0</v>
      </c>
      <c r="J67" s="167"/>
      <c r="K67" s="167"/>
      <c r="L67" s="36"/>
      <c r="R67" t="s">
        <v>27</v>
      </c>
      <c r="S67" t="s">
        <v>27</v>
      </c>
    </row>
    <row r="68" spans="2:19" ht="18.5" x14ac:dyDescent="0.35">
      <c r="B68" s="35"/>
      <c r="C68" s="176" t="str">
        <f>'Strategy A'!C23</f>
        <v>Objective 4</v>
      </c>
      <c r="D68" s="176"/>
      <c r="E68" s="176"/>
      <c r="F68" s="176"/>
      <c r="G68" s="176"/>
      <c r="H68" s="176"/>
      <c r="I68" s="176"/>
      <c r="J68" s="176"/>
      <c r="K68" s="176"/>
      <c r="L68" s="36"/>
      <c r="R68" t="s">
        <v>14</v>
      </c>
      <c r="S68" t="s">
        <v>14</v>
      </c>
    </row>
    <row r="69" spans="2:19" x14ac:dyDescent="0.35">
      <c r="B69" s="35"/>
      <c r="C69" s="166" t="s">
        <v>21</v>
      </c>
      <c r="D69" s="166"/>
      <c r="E69" s="166"/>
      <c r="F69" s="166" t="s">
        <v>22</v>
      </c>
      <c r="G69" s="166"/>
      <c r="H69" s="166"/>
      <c r="I69" s="166" t="s">
        <v>23</v>
      </c>
      <c r="J69" s="166"/>
      <c r="K69" s="166"/>
      <c r="L69" s="36"/>
    </row>
    <row r="70" spans="2:19" x14ac:dyDescent="0.35">
      <c r="B70" s="35"/>
      <c r="C70" s="167" t="str">
        <f>'Strategy A'!C25</f>
        <v>Insert Activity #1</v>
      </c>
      <c r="D70" s="167"/>
      <c r="E70" s="167"/>
      <c r="F70" s="167">
        <f>'Strategy A'!F25</f>
        <v>0</v>
      </c>
      <c r="G70" s="167"/>
      <c r="H70" s="167"/>
      <c r="I70" s="167">
        <f>'Strategy A'!I25</f>
        <v>0</v>
      </c>
      <c r="J70" s="167"/>
      <c r="K70" s="167"/>
      <c r="L70" s="36"/>
      <c r="R70" t="s">
        <v>24</v>
      </c>
      <c r="S70" t="s">
        <v>24</v>
      </c>
    </row>
    <row r="71" spans="2:19" x14ac:dyDescent="0.35">
      <c r="B71" s="35"/>
      <c r="C71" s="167" t="str">
        <f>'Strategy A'!C26</f>
        <v>Insert Activity #2</v>
      </c>
      <c r="D71" s="167"/>
      <c r="E71" s="167"/>
      <c r="F71" s="167">
        <f>'Strategy A'!F26</f>
        <v>0</v>
      </c>
      <c r="G71" s="167"/>
      <c r="H71" s="167"/>
      <c r="I71" s="167">
        <f>'Strategy A'!I26</f>
        <v>0</v>
      </c>
      <c r="J71" s="167"/>
      <c r="K71" s="167"/>
      <c r="L71" s="36"/>
      <c r="R71" t="s">
        <v>25</v>
      </c>
      <c r="S71" t="s">
        <v>25</v>
      </c>
    </row>
    <row r="72" spans="2:19" x14ac:dyDescent="0.35">
      <c r="B72" s="35"/>
      <c r="C72" s="167" t="str">
        <f>'Strategy A'!C27</f>
        <v>Insert Activity #3</v>
      </c>
      <c r="D72" s="167"/>
      <c r="E72" s="167"/>
      <c r="F72" s="167">
        <f>'Strategy A'!F27</f>
        <v>0</v>
      </c>
      <c r="G72" s="167"/>
      <c r="H72" s="167"/>
      <c r="I72" s="167">
        <f>'Strategy A'!I27</f>
        <v>0</v>
      </c>
      <c r="J72" s="167"/>
      <c r="K72" s="167"/>
      <c r="L72" s="36"/>
      <c r="R72" t="s">
        <v>26</v>
      </c>
      <c r="S72" t="s">
        <v>26</v>
      </c>
    </row>
    <row r="73" spans="2:19" x14ac:dyDescent="0.35">
      <c r="B73" s="35"/>
      <c r="C73" s="167" t="str">
        <f>'Strategy A'!C28</f>
        <v>Insert Activity #4</v>
      </c>
      <c r="D73" s="167"/>
      <c r="E73" s="167"/>
      <c r="F73" s="167">
        <f>'Strategy A'!F28</f>
        <v>0</v>
      </c>
      <c r="G73" s="167"/>
      <c r="H73" s="167"/>
      <c r="I73" s="167">
        <f>'Strategy A'!I28</f>
        <v>0</v>
      </c>
      <c r="J73" s="167"/>
      <c r="K73" s="167"/>
      <c r="L73" s="36"/>
      <c r="R73" t="s">
        <v>27</v>
      </c>
      <c r="S73" t="s">
        <v>27</v>
      </c>
    </row>
    <row r="74" spans="2:19" x14ac:dyDescent="0.35">
      <c r="B74" s="32"/>
      <c r="C74" s="33"/>
      <c r="D74" s="33"/>
      <c r="E74" s="33"/>
      <c r="F74" s="33"/>
      <c r="G74" s="33"/>
      <c r="H74" s="33"/>
      <c r="I74" s="33"/>
      <c r="J74" s="33"/>
      <c r="K74" s="33"/>
      <c r="L74" s="34"/>
    </row>
    <row r="76" spans="2:19" x14ac:dyDescent="0.35"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1"/>
    </row>
    <row r="77" spans="2:19" ht="21" x14ac:dyDescent="0.35">
      <c r="B77" s="35"/>
      <c r="C77" s="168" t="str">
        <f>IF('Strategy B'!C3='Full Summary'!R77,"SKIP TO NEXT SLIDE",'Strategy B'!C3)</f>
        <v>SKIP TO NEXT SLIDE</v>
      </c>
      <c r="D77" s="168"/>
      <c r="E77" s="168"/>
      <c r="F77" s="168"/>
      <c r="G77" s="168"/>
      <c r="H77" s="168"/>
      <c r="I77" s="168"/>
      <c r="J77" s="168"/>
      <c r="K77" s="168"/>
      <c r="L77" s="36"/>
      <c r="R77" t="s">
        <v>17</v>
      </c>
      <c r="S77" t="s">
        <v>17</v>
      </c>
    </row>
    <row r="78" spans="2:19" ht="18.5" x14ac:dyDescent="0.35">
      <c r="B78" s="35"/>
      <c r="C78" s="169" t="s">
        <v>50</v>
      </c>
      <c r="D78" s="169"/>
      <c r="E78" s="169"/>
      <c r="F78" s="169"/>
      <c r="G78" s="169"/>
      <c r="H78" s="169"/>
      <c r="I78" s="169"/>
      <c r="J78" s="169"/>
      <c r="K78" s="169"/>
      <c r="L78" s="36"/>
    </row>
    <row r="79" spans="2:19" x14ac:dyDescent="0.35">
      <c r="B79" s="35"/>
      <c r="C79" s="37"/>
      <c r="D79" s="37"/>
      <c r="E79" s="37"/>
      <c r="F79" s="37"/>
      <c r="G79" s="37"/>
      <c r="H79" s="37"/>
      <c r="I79" s="37"/>
      <c r="J79" s="37"/>
      <c r="K79" s="37"/>
      <c r="L79" s="36"/>
    </row>
    <row r="80" spans="2:19" ht="29.25" customHeight="1" x14ac:dyDescent="0.35">
      <c r="B80" s="35"/>
      <c r="C80" s="170" t="str">
        <f>Strategies!E7</f>
        <v>Objective 1</v>
      </c>
      <c r="D80" s="170"/>
      <c r="E80" s="170"/>
      <c r="F80" s="170"/>
      <c r="G80" s="170"/>
      <c r="H80" s="170"/>
      <c r="I80" s="170"/>
      <c r="J80" s="170"/>
      <c r="K80" s="170"/>
      <c r="L80" s="36"/>
      <c r="R80" t="s">
        <v>10</v>
      </c>
      <c r="S80" t="s">
        <v>10</v>
      </c>
    </row>
    <row r="81" spans="2:19" ht="29.25" customHeight="1" x14ac:dyDescent="0.35">
      <c r="B81" s="35"/>
      <c r="C81" s="170" t="str">
        <f>Strategies!E8</f>
        <v>Objective 2</v>
      </c>
      <c r="D81" s="170"/>
      <c r="E81" s="170"/>
      <c r="F81" s="170"/>
      <c r="G81" s="170"/>
      <c r="H81" s="170"/>
      <c r="I81" s="170"/>
      <c r="J81" s="170"/>
      <c r="K81" s="170"/>
      <c r="L81" s="36"/>
      <c r="R81" t="s">
        <v>12</v>
      </c>
      <c r="S81" t="s">
        <v>12</v>
      </c>
    </row>
    <row r="82" spans="2:19" ht="29.25" customHeight="1" x14ac:dyDescent="0.35">
      <c r="B82" s="35"/>
      <c r="C82" s="170" t="str">
        <f>Strategies!E9</f>
        <v>Objective 3</v>
      </c>
      <c r="D82" s="170"/>
      <c r="E82" s="170"/>
      <c r="F82" s="170"/>
      <c r="G82" s="170"/>
      <c r="H82" s="170"/>
      <c r="I82" s="170"/>
      <c r="J82" s="170"/>
      <c r="K82" s="170"/>
      <c r="L82" s="36"/>
      <c r="R82" t="s">
        <v>13</v>
      </c>
      <c r="S82" t="s">
        <v>13</v>
      </c>
    </row>
    <row r="83" spans="2:19" ht="29.25" customHeight="1" x14ac:dyDescent="0.35">
      <c r="B83" s="35"/>
      <c r="C83" s="170" t="str">
        <f>Strategies!E10</f>
        <v>Objective 4</v>
      </c>
      <c r="D83" s="170"/>
      <c r="E83" s="170"/>
      <c r="F83" s="170"/>
      <c r="G83" s="170"/>
      <c r="H83" s="170"/>
      <c r="I83" s="170"/>
      <c r="J83" s="170"/>
      <c r="K83" s="170"/>
      <c r="L83" s="36"/>
      <c r="R83" t="s">
        <v>14</v>
      </c>
      <c r="S83" t="s">
        <v>14</v>
      </c>
    </row>
    <row r="84" spans="2:19" x14ac:dyDescent="0.35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4"/>
    </row>
    <row r="86" spans="2:19" x14ac:dyDescent="0.35"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1"/>
    </row>
    <row r="87" spans="2:19" ht="21" x14ac:dyDescent="0.35">
      <c r="B87" s="35"/>
      <c r="C87" s="168" t="str">
        <f>IF('Strategy B'!C3='Full Summary'!R87,"SKIP TO NEXT SLIDE",'Strategy B'!C3)</f>
        <v>SKIP TO NEXT SLIDE</v>
      </c>
      <c r="D87" s="168"/>
      <c r="E87" s="168"/>
      <c r="F87" s="168"/>
      <c r="G87" s="168"/>
      <c r="H87" s="168"/>
      <c r="I87" s="168"/>
      <c r="J87" s="168"/>
      <c r="K87" s="168"/>
      <c r="L87" s="36"/>
      <c r="R87" t="s">
        <v>17</v>
      </c>
      <c r="S87" t="s">
        <v>17</v>
      </c>
    </row>
    <row r="88" spans="2:19" ht="18.5" x14ac:dyDescent="0.35">
      <c r="B88" s="35"/>
      <c r="C88" s="169" t="str">
        <f>'Strategy B'!C5</f>
        <v>Objective 1</v>
      </c>
      <c r="D88" s="169"/>
      <c r="E88" s="169"/>
      <c r="F88" s="169"/>
      <c r="G88" s="169"/>
      <c r="H88" s="169"/>
      <c r="I88" s="169"/>
      <c r="J88" s="169"/>
      <c r="K88" s="169"/>
      <c r="L88" s="36"/>
      <c r="R88" t="s">
        <v>10</v>
      </c>
      <c r="S88" t="s">
        <v>10</v>
      </c>
    </row>
    <row r="89" spans="2:19" x14ac:dyDescent="0.35">
      <c r="B89" s="35"/>
      <c r="C89" s="166" t="s">
        <v>21</v>
      </c>
      <c r="D89" s="166"/>
      <c r="E89" s="166"/>
      <c r="F89" s="166" t="s">
        <v>22</v>
      </c>
      <c r="G89" s="166"/>
      <c r="H89" s="166"/>
      <c r="I89" s="166" t="s">
        <v>23</v>
      </c>
      <c r="J89" s="166"/>
      <c r="K89" s="166"/>
      <c r="L89" s="36"/>
    </row>
    <row r="90" spans="2:19" x14ac:dyDescent="0.35">
      <c r="B90" s="35"/>
      <c r="C90" s="167" t="str">
        <f>'Strategy B'!C7</f>
        <v>Insert Activity #1</v>
      </c>
      <c r="D90" s="167"/>
      <c r="E90" s="167"/>
      <c r="F90" s="167">
        <f>'Strategy B'!F7</f>
        <v>0</v>
      </c>
      <c r="G90" s="167"/>
      <c r="H90" s="167"/>
      <c r="I90" s="167">
        <f>'Strategy B'!I7</f>
        <v>0</v>
      </c>
      <c r="J90" s="167"/>
      <c r="K90" s="167"/>
      <c r="L90" s="36"/>
      <c r="R90" t="s">
        <v>24</v>
      </c>
      <c r="S90" t="s">
        <v>24</v>
      </c>
    </row>
    <row r="91" spans="2:19" x14ac:dyDescent="0.35">
      <c r="B91" s="35"/>
      <c r="C91" s="167" t="str">
        <f>'Strategy B'!C8</f>
        <v>Insert Activity #2</v>
      </c>
      <c r="D91" s="167"/>
      <c r="E91" s="167"/>
      <c r="F91" s="167">
        <f>'Strategy B'!F8</f>
        <v>0</v>
      </c>
      <c r="G91" s="167"/>
      <c r="H91" s="167"/>
      <c r="I91" s="167">
        <f>'Strategy B'!I8</f>
        <v>0</v>
      </c>
      <c r="J91" s="167"/>
      <c r="K91" s="167"/>
      <c r="L91" s="36"/>
      <c r="R91" t="s">
        <v>25</v>
      </c>
      <c r="S91" t="s">
        <v>25</v>
      </c>
    </row>
    <row r="92" spans="2:19" x14ac:dyDescent="0.35">
      <c r="B92" s="35"/>
      <c r="C92" s="167" t="str">
        <f>'Strategy B'!C9</f>
        <v>Insert Activity #3</v>
      </c>
      <c r="D92" s="167"/>
      <c r="E92" s="167"/>
      <c r="F92" s="167">
        <f>'Strategy B'!F9</f>
        <v>0</v>
      </c>
      <c r="G92" s="167"/>
      <c r="H92" s="167"/>
      <c r="I92" s="167">
        <f>'Strategy B'!I9</f>
        <v>0</v>
      </c>
      <c r="J92" s="167"/>
      <c r="K92" s="167"/>
      <c r="L92" s="36"/>
      <c r="R92" t="s">
        <v>26</v>
      </c>
      <c r="S92" t="s">
        <v>26</v>
      </c>
    </row>
    <row r="93" spans="2:19" x14ac:dyDescent="0.35">
      <c r="B93" s="35"/>
      <c r="C93" s="167" t="str">
        <f>'Strategy B'!C10</f>
        <v>Insert Activity #4</v>
      </c>
      <c r="D93" s="167"/>
      <c r="E93" s="167"/>
      <c r="F93" s="167">
        <f>'Strategy B'!F10</f>
        <v>0</v>
      </c>
      <c r="G93" s="167"/>
      <c r="H93" s="167"/>
      <c r="I93" s="167">
        <f>'Strategy B'!I10</f>
        <v>0</v>
      </c>
      <c r="J93" s="167"/>
      <c r="K93" s="167"/>
      <c r="L93" s="36"/>
      <c r="R93" t="s">
        <v>27</v>
      </c>
      <c r="S93" t="s">
        <v>27</v>
      </c>
    </row>
    <row r="94" spans="2:19" ht="18.5" x14ac:dyDescent="0.35">
      <c r="B94" s="35"/>
      <c r="C94" s="169" t="str">
        <f>'Strategy B'!C11</f>
        <v>Objective 2</v>
      </c>
      <c r="D94" s="169"/>
      <c r="E94" s="169"/>
      <c r="F94" s="169"/>
      <c r="G94" s="169"/>
      <c r="H94" s="169"/>
      <c r="I94" s="169"/>
      <c r="J94" s="169"/>
      <c r="K94" s="169"/>
      <c r="L94" s="36"/>
      <c r="R94" t="s">
        <v>12</v>
      </c>
      <c r="S94" t="s">
        <v>12</v>
      </c>
    </row>
    <row r="95" spans="2:19" x14ac:dyDescent="0.35">
      <c r="B95" s="35"/>
      <c r="C95" s="166" t="s">
        <v>21</v>
      </c>
      <c r="D95" s="166"/>
      <c r="E95" s="166"/>
      <c r="F95" s="166" t="s">
        <v>22</v>
      </c>
      <c r="G95" s="166"/>
      <c r="H95" s="166"/>
      <c r="I95" s="166" t="s">
        <v>23</v>
      </c>
      <c r="J95" s="166"/>
      <c r="K95" s="166"/>
      <c r="L95" s="36"/>
    </row>
    <row r="96" spans="2:19" x14ac:dyDescent="0.35">
      <c r="B96" s="35"/>
      <c r="C96" s="167" t="str">
        <f>'Strategy B'!C13</f>
        <v>Insert Activity #1</v>
      </c>
      <c r="D96" s="167"/>
      <c r="E96" s="167"/>
      <c r="F96" s="167">
        <f>'Strategy B'!F13</f>
        <v>0</v>
      </c>
      <c r="G96" s="167"/>
      <c r="H96" s="167"/>
      <c r="I96" s="167">
        <f>'Strategy B'!I13</f>
        <v>0</v>
      </c>
      <c r="J96" s="167"/>
      <c r="K96" s="167"/>
      <c r="L96" s="36"/>
      <c r="R96" t="s">
        <v>24</v>
      </c>
      <c r="S96" t="s">
        <v>24</v>
      </c>
    </row>
    <row r="97" spans="2:19" x14ac:dyDescent="0.35">
      <c r="B97" s="35"/>
      <c r="C97" s="167" t="str">
        <f>'Strategy B'!C14</f>
        <v>Insert Activity #2</v>
      </c>
      <c r="D97" s="167"/>
      <c r="E97" s="167"/>
      <c r="F97" s="167">
        <f>'Strategy B'!F14</f>
        <v>0</v>
      </c>
      <c r="G97" s="167"/>
      <c r="H97" s="167"/>
      <c r="I97" s="167">
        <f>'Strategy B'!I14</f>
        <v>0</v>
      </c>
      <c r="J97" s="167"/>
      <c r="K97" s="167"/>
      <c r="L97" s="36"/>
      <c r="R97" t="s">
        <v>25</v>
      </c>
      <c r="S97" t="s">
        <v>25</v>
      </c>
    </row>
    <row r="98" spans="2:19" x14ac:dyDescent="0.35">
      <c r="B98" s="35"/>
      <c r="C98" s="167" t="str">
        <f>'Strategy B'!C15</f>
        <v>Insert Activity #3</v>
      </c>
      <c r="D98" s="167"/>
      <c r="E98" s="167"/>
      <c r="F98" s="167">
        <f>'Strategy B'!F15</f>
        <v>0</v>
      </c>
      <c r="G98" s="167"/>
      <c r="H98" s="167"/>
      <c r="I98" s="167">
        <f>'Strategy B'!I15</f>
        <v>0</v>
      </c>
      <c r="J98" s="167"/>
      <c r="K98" s="167"/>
      <c r="L98" s="36"/>
      <c r="R98" t="s">
        <v>26</v>
      </c>
      <c r="S98" t="s">
        <v>26</v>
      </c>
    </row>
    <row r="99" spans="2:19" x14ac:dyDescent="0.35">
      <c r="B99" s="35"/>
      <c r="C99" s="167" t="str">
        <f>'Strategy B'!C16</f>
        <v>Insert Activity #4</v>
      </c>
      <c r="D99" s="167"/>
      <c r="E99" s="167"/>
      <c r="F99" s="167">
        <f>'Strategy B'!F16</f>
        <v>0</v>
      </c>
      <c r="G99" s="167"/>
      <c r="H99" s="167"/>
      <c r="I99" s="167">
        <f>'Strategy B'!I16</f>
        <v>0</v>
      </c>
      <c r="J99" s="167"/>
      <c r="K99" s="167"/>
      <c r="L99" s="36"/>
      <c r="R99" t="s">
        <v>27</v>
      </c>
      <c r="S99" t="s">
        <v>27</v>
      </c>
    </row>
    <row r="100" spans="2:19" ht="18.5" x14ac:dyDescent="0.35">
      <c r="B100" s="35"/>
      <c r="C100" s="169" t="str">
        <f>'Strategy B'!C17</f>
        <v>Objective 3</v>
      </c>
      <c r="D100" s="169"/>
      <c r="E100" s="169"/>
      <c r="F100" s="169"/>
      <c r="G100" s="169"/>
      <c r="H100" s="169"/>
      <c r="I100" s="169"/>
      <c r="J100" s="169"/>
      <c r="K100" s="169"/>
      <c r="L100" s="36"/>
      <c r="R100" t="s">
        <v>13</v>
      </c>
      <c r="S100" t="s">
        <v>13</v>
      </c>
    </row>
    <row r="101" spans="2:19" x14ac:dyDescent="0.35">
      <c r="B101" s="35"/>
      <c r="C101" s="166" t="s">
        <v>21</v>
      </c>
      <c r="D101" s="166"/>
      <c r="E101" s="166"/>
      <c r="F101" s="166" t="s">
        <v>22</v>
      </c>
      <c r="G101" s="166"/>
      <c r="H101" s="166"/>
      <c r="I101" s="166" t="s">
        <v>23</v>
      </c>
      <c r="J101" s="166"/>
      <c r="K101" s="166"/>
      <c r="L101" s="36"/>
    </row>
    <row r="102" spans="2:19" x14ac:dyDescent="0.35">
      <c r="B102" s="35"/>
      <c r="C102" s="167" t="str">
        <f>'Strategy B'!C19</f>
        <v>Insert Activity #1</v>
      </c>
      <c r="D102" s="167"/>
      <c r="E102" s="167"/>
      <c r="F102" s="167">
        <f>'Strategy B'!F19</f>
        <v>0</v>
      </c>
      <c r="G102" s="167"/>
      <c r="H102" s="167"/>
      <c r="I102" s="167">
        <f>'Strategy B'!I19</f>
        <v>0</v>
      </c>
      <c r="J102" s="167"/>
      <c r="K102" s="167"/>
      <c r="L102" s="36"/>
      <c r="R102" t="s">
        <v>24</v>
      </c>
      <c r="S102" t="s">
        <v>24</v>
      </c>
    </row>
    <row r="103" spans="2:19" x14ac:dyDescent="0.35">
      <c r="B103" s="35"/>
      <c r="C103" s="167" t="str">
        <f>'Strategy B'!C20</f>
        <v>Insert Activity #2</v>
      </c>
      <c r="D103" s="167"/>
      <c r="E103" s="167"/>
      <c r="F103" s="167">
        <f>'Strategy B'!F20</f>
        <v>0</v>
      </c>
      <c r="G103" s="167"/>
      <c r="H103" s="167"/>
      <c r="I103" s="167">
        <f>'Strategy B'!I20</f>
        <v>0</v>
      </c>
      <c r="J103" s="167"/>
      <c r="K103" s="167"/>
      <c r="L103" s="36"/>
      <c r="R103" t="s">
        <v>25</v>
      </c>
      <c r="S103" t="s">
        <v>25</v>
      </c>
    </row>
    <row r="104" spans="2:19" x14ac:dyDescent="0.35">
      <c r="B104" s="35"/>
      <c r="C104" s="167" t="str">
        <f>'Strategy B'!C21</f>
        <v>Insert Activity #3</v>
      </c>
      <c r="D104" s="167"/>
      <c r="E104" s="167"/>
      <c r="F104" s="167">
        <f>'Strategy B'!F21</f>
        <v>0</v>
      </c>
      <c r="G104" s="167"/>
      <c r="H104" s="167"/>
      <c r="I104" s="167">
        <f>'Strategy B'!I21</f>
        <v>0</v>
      </c>
      <c r="J104" s="167"/>
      <c r="K104" s="167"/>
      <c r="L104" s="36"/>
      <c r="R104" t="s">
        <v>26</v>
      </c>
      <c r="S104" t="s">
        <v>26</v>
      </c>
    </row>
    <row r="105" spans="2:19" x14ac:dyDescent="0.35">
      <c r="B105" s="35"/>
      <c r="C105" s="167" t="str">
        <f>'Strategy B'!C22</f>
        <v>Insert Activity #4</v>
      </c>
      <c r="D105" s="167"/>
      <c r="E105" s="167"/>
      <c r="F105" s="167">
        <f>'Strategy B'!F22</f>
        <v>0</v>
      </c>
      <c r="G105" s="167"/>
      <c r="H105" s="167"/>
      <c r="I105" s="167">
        <f>'Strategy B'!I22</f>
        <v>0</v>
      </c>
      <c r="J105" s="167"/>
      <c r="K105" s="167"/>
      <c r="L105" s="36"/>
      <c r="R105" t="s">
        <v>27</v>
      </c>
      <c r="S105" t="s">
        <v>27</v>
      </c>
    </row>
    <row r="106" spans="2:19" ht="18.5" x14ac:dyDescent="0.35">
      <c r="B106" s="35"/>
      <c r="C106" s="169" t="str">
        <f>'Strategy B'!C23</f>
        <v>Objective 4</v>
      </c>
      <c r="D106" s="169"/>
      <c r="E106" s="169"/>
      <c r="F106" s="169"/>
      <c r="G106" s="169"/>
      <c r="H106" s="169"/>
      <c r="I106" s="169"/>
      <c r="J106" s="169"/>
      <c r="K106" s="169"/>
      <c r="L106" s="36"/>
      <c r="R106" t="s">
        <v>14</v>
      </c>
      <c r="S106" t="s">
        <v>14</v>
      </c>
    </row>
    <row r="107" spans="2:19" x14ac:dyDescent="0.35">
      <c r="B107" s="35"/>
      <c r="C107" s="166" t="s">
        <v>21</v>
      </c>
      <c r="D107" s="166"/>
      <c r="E107" s="166"/>
      <c r="F107" s="166" t="s">
        <v>22</v>
      </c>
      <c r="G107" s="166"/>
      <c r="H107" s="166"/>
      <c r="I107" s="166" t="s">
        <v>23</v>
      </c>
      <c r="J107" s="166"/>
      <c r="K107" s="166"/>
      <c r="L107" s="36"/>
    </row>
    <row r="108" spans="2:19" x14ac:dyDescent="0.35">
      <c r="B108" s="35"/>
      <c r="C108" s="167" t="str">
        <f>'Strategy B'!C25</f>
        <v>Insert Activity #1</v>
      </c>
      <c r="D108" s="167"/>
      <c r="E108" s="167"/>
      <c r="F108" s="167">
        <f>'Strategy B'!F25</f>
        <v>0</v>
      </c>
      <c r="G108" s="167"/>
      <c r="H108" s="167"/>
      <c r="I108" s="167">
        <f>'Strategy B'!I25</f>
        <v>0</v>
      </c>
      <c r="J108" s="167"/>
      <c r="K108" s="167"/>
      <c r="L108" s="36"/>
      <c r="R108" t="s">
        <v>24</v>
      </c>
      <c r="S108" t="s">
        <v>24</v>
      </c>
    </row>
    <row r="109" spans="2:19" x14ac:dyDescent="0.35">
      <c r="B109" s="35"/>
      <c r="C109" s="167" t="str">
        <f>'Strategy B'!C26</f>
        <v>Insert Activity #2</v>
      </c>
      <c r="D109" s="167"/>
      <c r="E109" s="167"/>
      <c r="F109" s="167">
        <f>'Strategy B'!F26</f>
        <v>0</v>
      </c>
      <c r="G109" s="167"/>
      <c r="H109" s="167"/>
      <c r="I109" s="167">
        <f>'Strategy B'!I26</f>
        <v>0</v>
      </c>
      <c r="J109" s="167"/>
      <c r="K109" s="167"/>
      <c r="L109" s="36"/>
      <c r="R109" t="s">
        <v>25</v>
      </c>
      <c r="S109" t="s">
        <v>25</v>
      </c>
    </row>
    <row r="110" spans="2:19" x14ac:dyDescent="0.35">
      <c r="B110" s="35"/>
      <c r="C110" s="167" t="str">
        <f>'Strategy B'!C27</f>
        <v>Insert Activity #3</v>
      </c>
      <c r="D110" s="167"/>
      <c r="E110" s="167"/>
      <c r="F110" s="167">
        <f>'Strategy B'!F27</f>
        <v>0</v>
      </c>
      <c r="G110" s="167"/>
      <c r="H110" s="167"/>
      <c r="I110" s="167">
        <f>'Strategy B'!I27</f>
        <v>0</v>
      </c>
      <c r="J110" s="167"/>
      <c r="K110" s="167"/>
      <c r="L110" s="36"/>
      <c r="R110" t="s">
        <v>26</v>
      </c>
      <c r="S110" t="s">
        <v>26</v>
      </c>
    </row>
    <row r="111" spans="2:19" x14ac:dyDescent="0.35">
      <c r="B111" s="35"/>
      <c r="C111" s="167" t="str">
        <f>'Strategy B'!C28</f>
        <v>Insert Activity #4</v>
      </c>
      <c r="D111" s="167"/>
      <c r="E111" s="167"/>
      <c r="F111" s="167">
        <f>'Strategy B'!F28</f>
        <v>0</v>
      </c>
      <c r="G111" s="167"/>
      <c r="H111" s="167"/>
      <c r="I111" s="167">
        <f>'Strategy B'!I28</f>
        <v>0</v>
      </c>
      <c r="J111" s="167"/>
      <c r="K111" s="167"/>
      <c r="L111" s="36"/>
      <c r="R111" t="s">
        <v>27</v>
      </c>
      <c r="S111" t="s">
        <v>27</v>
      </c>
    </row>
    <row r="112" spans="2:19" x14ac:dyDescent="0.35"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34"/>
    </row>
    <row r="114" spans="2:19" x14ac:dyDescent="0.35">
      <c r="B114" s="29"/>
      <c r="C114" s="30"/>
      <c r="D114" s="30"/>
      <c r="E114" s="30"/>
      <c r="F114" s="30"/>
      <c r="G114" s="30"/>
      <c r="H114" s="30"/>
      <c r="I114" s="30"/>
      <c r="J114" s="30"/>
      <c r="K114" s="30"/>
      <c r="L114" s="31"/>
    </row>
    <row r="115" spans="2:19" ht="21" x14ac:dyDescent="0.35">
      <c r="B115" s="35"/>
      <c r="C115" s="163" t="str">
        <f>IF('Strategy C'!C3='Full Summary'!R115,"SKIP TO NEXT SLIDE",'Strategy C'!C3)</f>
        <v>SKIP TO NEXT SLIDE</v>
      </c>
      <c r="D115" s="163"/>
      <c r="E115" s="163"/>
      <c r="F115" s="163"/>
      <c r="G115" s="163"/>
      <c r="H115" s="163"/>
      <c r="I115" s="163"/>
      <c r="J115" s="163"/>
      <c r="K115" s="163"/>
      <c r="L115" s="36"/>
      <c r="R115" t="s">
        <v>15</v>
      </c>
      <c r="S115" t="s">
        <v>15</v>
      </c>
    </row>
    <row r="116" spans="2:19" ht="18.5" x14ac:dyDescent="0.35">
      <c r="B116" s="35"/>
      <c r="C116" s="164" t="s">
        <v>50</v>
      </c>
      <c r="D116" s="164"/>
      <c r="E116" s="164"/>
      <c r="F116" s="164"/>
      <c r="G116" s="164"/>
      <c r="H116" s="164"/>
      <c r="I116" s="164"/>
      <c r="J116" s="164"/>
      <c r="K116" s="164"/>
      <c r="L116" s="36"/>
    </row>
    <row r="117" spans="2:19" x14ac:dyDescent="0.35">
      <c r="B117" s="35"/>
      <c r="C117" s="37"/>
      <c r="D117" s="37"/>
      <c r="E117" s="37"/>
      <c r="F117" s="37"/>
      <c r="G117" s="37"/>
      <c r="H117" s="37"/>
      <c r="I117" s="37"/>
      <c r="J117" s="37"/>
      <c r="K117" s="37"/>
      <c r="L117" s="36"/>
    </row>
    <row r="118" spans="2:19" ht="15.5" x14ac:dyDescent="0.35">
      <c r="B118" s="35"/>
      <c r="C118" s="165" t="str">
        <f>Strategies!E11</f>
        <v>Objective 1</v>
      </c>
      <c r="D118" s="165"/>
      <c r="E118" s="165"/>
      <c r="F118" s="165"/>
      <c r="G118" s="165"/>
      <c r="H118" s="165"/>
      <c r="I118" s="165"/>
      <c r="J118" s="165"/>
      <c r="K118" s="165"/>
      <c r="L118" s="36"/>
      <c r="R118" t="s">
        <v>10</v>
      </c>
      <c r="S118" t="s">
        <v>10</v>
      </c>
    </row>
    <row r="119" spans="2:19" ht="15.5" x14ac:dyDescent="0.35">
      <c r="B119" s="35"/>
      <c r="C119" s="165" t="str">
        <f>Strategies!E12</f>
        <v>Objective 2</v>
      </c>
      <c r="D119" s="165"/>
      <c r="E119" s="165"/>
      <c r="F119" s="165"/>
      <c r="G119" s="165"/>
      <c r="H119" s="165"/>
      <c r="I119" s="165"/>
      <c r="J119" s="165"/>
      <c r="K119" s="165"/>
      <c r="L119" s="36"/>
      <c r="R119" t="s">
        <v>12</v>
      </c>
      <c r="S119" t="s">
        <v>12</v>
      </c>
    </row>
    <row r="120" spans="2:19" ht="15.5" x14ac:dyDescent="0.35">
      <c r="B120" s="35"/>
      <c r="C120" s="165" t="str">
        <f>Strategies!E13</f>
        <v>Objective 3</v>
      </c>
      <c r="D120" s="165"/>
      <c r="E120" s="165"/>
      <c r="F120" s="165"/>
      <c r="G120" s="165"/>
      <c r="H120" s="165"/>
      <c r="I120" s="165"/>
      <c r="J120" s="165"/>
      <c r="K120" s="165"/>
      <c r="L120" s="36"/>
      <c r="R120" t="s">
        <v>13</v>
      </c>
      <c r="S120" t="s">
        <v>13</v>
      </c>
    </row>
    <row r="121" spans="2:19" ht="15.5" x14ac:dyDescent="0.35">
      <c r="B121" s="35"/>
      <c r="C121" s="165" t="str">
        <f>Strategies!E14</f>
        <v>Objective 4</v>
      </c>
      <c r="D121" s="165"/>
      <c r="E121" s="165"/>
      <c r="F121" s="165"/>
      <c r="G121" s="165"/>
      <c r="H121" s="165"/>
      <c r="I121" s="165"/>
      <c r="J121" s="165"/>
      <c r="K121" s="165"/>
      <c r="L121" s="36"/>
      <c r="R121" t="s">
        <v>14</v>
      </c>
      <c r="S121" t="s">
        <v>14</v>
      </c>
    </row>
    <row r="122" spans="2:19" x14ac:dyDescent="0.35"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34"/>
    </row>
    <row r="124" spans="2:19" x14ac:dyDescent="0.35"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31"/>
    </row>
    <row r="125" spans="2:19" ht="21" x14ac:dyDescent="0.35">
      <c r="B125" s="35"/>
      <c r="C125" s="163" t="str">
        <f>IF('Strategy C'!C3:K3='Full Summary'!R125,"SKIP TO NEXT SLIDE",'Strategy C'!C3:K3)</f>
        <v>SKIP TO NEXT SLIDE</v>
      </c>
      <c r="D125" s="163"/>
      <c r="E125" s="163"/>
      <c r="F125" s="163"/>
      <c r="G125" s="163"/>
      <c r="H125" s="163"/>
      <c r="I125" s="163"/>
      <c r="J125" s="163"/>
      <c r="K125" s="163"/>
      <c r="L125" s="36"/>
      <c r="R125" t="s">
        <v>15</v>
      </c>
      <c r="S125" t="s">
        <v>15</v>
      </c>
    </row>
    <row r="126" spans="2:19" ht="18.5" x14ac:dyDescent="0.35">
      <c r="B126" s="35"/>
      <c r="C126" s="164" t="str">
        <f>'Strategy C'!C5</f>
        <v>Objective 1</v>
      </c>
      <c r="D126" s="164"/>
      <c r="E126" s="164"/>
      <c r="F126" s="164"/>
      <c r="G126" s="164"/>
      <c r="H126" s="164"/>
      <c r="I126" s="164"/>
      <c r="J126" s="164"/>
      <c r="K126" s="164"/>
      <c r="L126" s="36"/>
      <c r="R126" t="s">
        <v>10</v>
      </c>
      <c r="S126" t="s">
        <v>10</v>
      </c>
    </row>
    <row r="127" spans="2:19" x14ac:dyDescent="0.35">
      <c r="B127" s="35"/>
      <c r="C127" s="166" t="s">
        <v>21</v>
      </c>
      <c r="D127" s="166"/>
      <c r="E127" s="166"/>
      <c r="F127" s="166" t="s">
        <v>22</v>
      </c>
      <c r="G127" s="166"/>
      <c r="H127" s="166"/>
      <c r="I127" s="166" t="s">
        <v>23</v>
      </c>
      <c r="J127" s="166"/>
      <c r="K127" s="166"/>
      <c r="L127" s="36"/>
    </row>
    <row r="128" spans="2:19" x14ac:dyDescent="0.35">
      <c r="B128" s="35"/>
      <c r="C128" s="167" t="str">
        <f>'Strategy C'!C7</f>
        <v>Insert Activity #1</v>
      </c>
      <c r="D128" s="167"/>
      <c r="E128" s="167"/>
      <c r="F128" s="167">
        <f>'Strategy C'!F7</f>
        <v>0</v>
      </c>
      <c r="G128" s="167"/>
      <c r="H128" s="167"/>
      <c r="I128" s="167">
        <f>'Strategy C'!I7</f>
        <v>0</v>
      </c>
      <c r="J128" s="167"/>
      <c r="K128" s="167"/>
      <c r="L128" s="36"/>
      <c r="R128" t="s">
        <v>24</v>
      </c>
      <c r="S128" t="s">
        <v>24</v>
      </c>
    </row>
    <row r="129" spans="2:19" x14ac:dyDescent="0.35">
      <c r="B129" s="35"/>
      <c r="C129" s="167" t="str">
        <f>'Strategy C'!C8</f>
        <v>Insert Activity #2</v>
      </c>
      <c r="D129" s="167"/>
      <c r="E129" s="167"/>
      <c r="F129" s="167">
        <f>'Strategy C'!F8</f>
        <v>0</v>
      </c>
      <c r="G129" s="167"/>
      <c r="H129" s="167"/>
      <c r="I129" s="167">
        <f>'Strategy C'!I8</f>
        <v>0</v>
      </c>
      <c r="J129" s="167"/>
      <c r="K129" s="167"/>
      <c r="L129" s="36"/>
      <c r="R129" t="s">
        <v>25</v>
      </c>
      <c r="S129" t="s">
        <v>25</v>
      </c>
    </row>
    <row r="130" spans="2:19" x14ac:dyDescent="0.35">
      <c r="B130" s="35"/>
      <c r="C130" s="167" t="str">
        <f>'Strategy C'!C9</f>
        <v>Insert Activity #3</v>
      </c>
      <c r="D130" s="167"/>
      <c r="E130" s="167"/>
      <c r="F130" s="167">
        <f>'Strategy C'!F9</f>
        <v>0</v>
      </c>
      <c r="G130" s="167"/>
      <c r="H130" s="167"/>
      <c r="I130" s="167">
        <f>'Strategy C'!I9</f>
        <v>0</v>
      </c>
      <c r="J130" s="167"/>
      <c r="K130" s="167"/>
      <c r="L130" s="36"/>
      <c r="R130" t="s">
        <v>26</v>
      </c>
      <c r="S130" t="s">
        <v>26</v>
      </c>
    </row>
    <row r="131" spans="2:19" x14ac:dyDescent="0.35">
      <c r="B131" s="35"/>
      <c r="C131" s="167" t="str">
        <f>'Strategy C'!C10</f>
        <v>Insert Activity #4</v>
      </c>
      <c r="D131" s="167"/>
      <c r="E131" s="167"/>
      <c r="F131" s="167">
        <f>'Strategy C'!F10</f>
        <v>0</v>
      </c>
      <c r="G131" s="167"/>
      <c r="H131" s="167"/>
      <c r="I131" s="167">
        <f>'Strategy C'!I10</f>
        <v>0</v>
      </c>
      <c r="J131" s="167"/>
      <c r="K131" s="167"/>
      <c r="L131" s="36"/>
      <c r="R131" t="s">
        <v>27</v>
      </c>
      <c r="S131" t="s">
        <v>27</v>
      </c>
    </row>
    <row r="132" spans="2:19" ht="18.5" x14ac:dyDescent="0.35">
      <c r="B132" s="35"/>
      <c r="C132" s="164" t="str">
        <f>'Strategy C'!C11</f>
        <v>Objective 2</v>
      </c>
      <c r="D132" s="164"/>
      <c r="E132" s="164"/>
      <c r="F132" s="164"/>
      <c r="G132" s="164"/>
      <c r="H132" s="164"/>
      <c r="I132" s="164"/>
      <c r="J132" s="164"/>
      <c r="K132" s="164"/>
      <c r="L132" s="36"/>
      <c r="R132" t="s">
        <v>12</v>
      </c>
      <c r="S132" t="s">
        <v>12</v>
      </c>
    </row>
    <row r="133" spans="2:19" x14ac:dyDescent="0.35">
      <c r="B133" s="35"/>
      <c r="C133" s="166" t="s">
        <v>21</v>
      </c>
      <c r="D133" s="166"/>
      <c r="E133" s="166"/>
      <c r="F133" s="166" t="s">
        <v>22</v>
      </c>
      <c r="G133" s="166"/>
      <c r="H133" s="166"/>
      <c r="I133" s="166" t="s">
        <v>23</v>
      </c>
      <c r="J133" s="166"/>
      <c r="K133" s="166"/>
      <c r="L133" s="36"/>
    </row>
    <row r="134" spans="2:19" x14ac:dyDescent="0.35">
      <c r="B134" s="35"/>
      <c r="C134" s="167" t="str">
        <f>'Strategy C'!C13</f>
        <v>Insert Activity #1</v>
      </c>
      <c r="D134" s="167"/>
      <c r="E134" s="167"/>
      <c r="F134" s="167">
        <f>'Strategy C'!F13</f>
        <v>0</v>
      </c>
      <c r="G134" s="167"/>
      <c r="H134" s="167"/>
      <c r="I134" s="167">
        <f>'Strategy C'!I13</f>
        <v>0</v>
      </c>
      <c r="J134" s="167"/>
      <c r="K134" s="167"/>
      <c r="L134" s="36"/>
      <c r="R134" t="s">
        <v>24</v>
      </c>
      <c r="S134" t="s">
        <v>24</v>
      </c>
    </row>
    <row r="135" spans="2:19" x14ac:dyDescent="0.35">
      <c r="B135" s="35"/>
      <c r="C135" s="167" t="str">
        <f>'Strategy C'!C14</f>
        <v>Insert Activity #2</v>
      </c>
      <c r="D135" s="167"/>
      <c r="E135" s="167"/>
      <c r="F135" s="167">
        <f>'Strategy C'!F14</f>
        <v>0</v>
      </c>
      <c r="G135" s="167"/>
      <c r="H135" s="167"/>
      <c r="I135" s="167">
        <f>'Strategy C'!I14</f>
        <v>0</v>
      </c>
      <c r="J135" s="167"/>
      <c r="K135" s="167"/>
      <c r="L135" s="36"/>
      <c r="R135" t="s">
        <v>25</v>
      </c>
      <c r="S135" t="s">
        <v>25</v>
      </c>
    </row>
    <row r="136" spans="2:19" x14ac:dyDescent="0.35">
      <c r="B136" s="35"/>
      <c r="C136" s="167" t="str">
        <f>'Strategy C'!C15</f>
        <v>Insert Activity #3</v>
      </c>
      <c r="D136" s="167"/>
      <c r="E136" s="167"/>
      <c r="F136" s="167">
        <f>'Strategy C'!F15</f>
        <v>0</v>
      </c>
      <c r="G136" s="167"/>
      <c r="H136" s="167"/>
      <c r="I136" s="167">
        <f>'Strategy C'!I15</f>
        <v>0</v>
      </c>
      <c r="J136" s="167"/>
      <c r="K136" s="167"/>
      <c r="L136" s="36"/>
      <c r="R136" t="s">
        <v>26</v>
      </c>
      <c r="S136" t="s">
        <v>26</v>
      </c>
    </row>
    <row r="137" spans="2:19" x14ac:dyDescent="0.35">
      <c r="B137" s="35"/>
      <c r="C137" s="167" t="str">
        <f>'Strategy C'!C16</f>
        <v>Insert Activity #4</v>
      </c>
      <c r="D137" s="167"/>
      <c r="E137" s="167"/>
      <c r="F137" s="167">
        <f>'Strategy C'!F16</f>
        <v>0</v>
      </c>
      <c r="G137" s="167"/>
      <c r="H137" s="167"/>
      <c r="I137" s="167">
        <f>'Strategy C'!I16</f>
        <v>0</v>
      </c>
      <c r="J137" s="167"/>
      <c r="K137" s="167"/>
      <c r="L137" s="36"/>
      <c r="R137" t="s">
        <v>27</v>
      </c>
      <c r="S137" t="s">
        <v>27</v>
      </c>
    </row>
    <row r="138" spans="2:19" ht="18.5" x14ac:dyDescent="0.35">
      <c r="B138" s="35"/>
      <c r="C138" s="164" t="str">
        <f>'Strategy C'!C17</f>
        <v>Objective 3</v>
      </c>
      <c r="D138" s="164"/>
      <c r="E138" s="164"/>
      <c r="F138" s="164"/>
      <c r="G138" s="164"/>
      <c r="H138" s="164"/>
      <c r="I138" s="164"/>
      <c r="J138" s="164"/>
      <c r="K138" s="164"/>
      <c r="L138" s="36"/>
      <c r="R138" t="s">
        <v>13</v>
      </c>
      <c r="S138" t="s">
        <v>13</v>
      </c>
    </row>
    <row r="139" spans="2:19" x14ac:dyDescent="0.35">
      <c r="B139" s="35"/>
      <c r="C139" s="166" t="s">
        <v>21</v>
      </c>
      <c r="D139" s="166"/>
      <c r="E139" s="166"/>
      <c r="F139" s="166" t="s">
        <v>22</v>
      </c>
      <c r="G139" s="166"/>
      <c r="H139" s="166"/>
      <c r="I139" s="166" t="s">
        <v>23</v>
      </c>
      <c r="J139" s="166"/>
      <c r="K139" s="166"/>
      <c r="L139" s="36"/>
    </row>
    <row r="140" spans="2:19" x14ac:dyDescent="0.35">
      <c r="B140" s="35"/>
      <c r="C140" s="167" t="str">
        <f>'Strategy C'!C19</f>
        <v>Insert Activity #1</v>
      </c>
      <c r="D140" s="167"/>
      <c r="E140" s="167"/>
      <c r="F140" s="167">
        <f>'Strategy C'!F19</f>
        <v>0</v>
      </c>
      <c r="G140" s="167"/>
      <c r="H140" s="167"/>
      <c r="I140" s="167">
        <f>'Strategy C'!I19</f>
        <v>0</v>
      </c>
      <c r="J140" s="167"/>
      <c r="K140" s="167"/>
      <c r="L140" s="36"/>
      <c r="R140" t="s">
        <v>24</v>
      </c>
      <c r="S140" t="s">
        <v>24</v>
      </c>
    </row>
    <row r="141" spans="2:19" x14ac:dyDescent="0.35">
      <c r="B141" s="35"/>
      <c r="C141" s="167" t="str">
        <f>'Strategy C'!C20</f>
        <v>Insert Activity #2</v>
      </c>
      <c r="D141" s="167"/>
      <c r="E141" s="167"/>
      <c r="F141" s="167">
        <f>'Strategy C'!F20</f>
        <v>0</v>
      </c>
      <c r="G141" s="167"/>
      <c r="H141" s="167"/>
      <c r="I141" s="167">
        <f>'Strategy C'!I20</f>
        <v>0</v>
      </c>
      <c r="J141" s="167"/>
      <c r="K141" s="167"/>
      <c r="L141" s="36"/>
      <c r="R141" t="s">
        <v>25</v>
      </c>
      <c r="S141" t="s">
        <v>25</v>
      </c>
    </row>
    <row r="142" spans="2:19" x14ac:dyDescent="0.35">
      <c r="B142" s="35"/>
      <c r="C142" s="167" t="str">
        <f>'Strategy C'!C21</f>
        <v>Insert Activity #3</v>
      </c>
      <c r="D142" s="167"/>
      <c r="E142" s="167"/>
      <c r="F142" s="167">
        <f>'Strategy C'!F21</f>
        <v>0</v>
      </c>
      <c r="G142" s="167"/>
      <c r="H142" s="167"/>
      <c r="I142" s="167">
        <f>'Strategy C'!I21</f>
        <v>0</v>
      </c>
      <c r="J142" s="167"/>
      <c r="K142" s="167"/>
      <c r="L142" s="36"/>
      <c r="R142" t="s">
        <v>26</v>
      </c>
      <c r="S142" t="s">
        <v>26</v>
      </c>
    </row>
    <row r="143" spans="2:19" x14ac:dyDescent="0.35">
      <c r="B143" s="35"/>
      <c r="C143" s="167" t="str">
        <f>'Strategy C'!C22</f>
        <v>Insert Activity #4</v>
      </c>
      <c r="D143" s="167"/>
      <c r="E143" s="167"/>
      <c r="F143" s="167">
        <f>'Strategy C'!F22</f>
        <v>0</v>
      </c>
      <c r="G143" s="167"/>
      <c r="H143" s="167"/>
      <c r="I143" s="167">
        <f>'Strategy C'!I22</f>
        <v>0</v>
      </c>
      <c r="J143" s="167"/>
      <c r="K143" s="167"/>
      <c r="L143" s="36"/>
      <c r="R143" t="s">
        <v>27</v>
      </c>
      <c r="S143" t="s">
        <v>27</v>
      </c>
    </row>
    <row r="144" spans="2:19" ht="18.5" x14ac:dyDescent="0.35">
      <c r="B144" s="35"/>
      <c r="C144" s="164" t="str">
        <f>'Strategy C'!C23</f>
        <v>Objective 4</v>
      </c>
      <c r="D144" s="164"/>
      <c r="E144" s="164"/>
      <c r="F144" s="164"/>
      <c r="G144" s="164"/>
      <c r="H144" s="164"/>
      <c r="I144" s="164"/>
      <c r="J144" s="164"/>
      <c r="K144" s="164"/>
      <c r="L144" s="36"/>
      <c r="R144" t="s">
        <v>14</v>
      </c>
      <c r="S144" t="s">
        <v>14</v>
      </c>
    </row>
    <row r="145" spans="2:19" x14ac:dyDescent="0.35">
      <c r="B145" s="35"/>
      <c r="C145" s="166" t="s">
        <v>21</v>
      </c>
      <c r="D145" s="166"/>
      <c r="E145" s="166"/>
      <c r="F145" s="166" t="s">
        <v>22</v>
      </c>
      <c r="G145" s="166"/>
      <c r="H145" s="166"/>
      <c r="I145" s="166" t="s">
        <v>23</v>
      </c>
      <c r="J145" s="166"/>
      <c r="K145" s="166"/>
      <c r="L145" s="36"/>
    </row>
    <row r="146" spans="2:19" x14ac:dyDescent="0.35">
      <c r="B146" s="35"/>
      <c r="C146" s="167" t="str">
        <f>'Strategy C'!C25</f>
        <v>Insert Activity #1</v>
      </c>
      <c r="D146" s="167"/>
      <c r="E146" s="167"/>
      <c r="F146" s="167">
        <f>'Strategy C'!F25</f>
        <v>0</v>
      </c>
      <c r="G146" s="167"/>
      <c r="H146" s="167"/>
      <c r="I146" s="167">
        <f>'Strategy C'!I25</f>
        <v>0</v>
      </c>
      <c r="J146" s="167"/>
      <c r="K146" s="167"/>
      <c r="L146" s="36"/>
      <c r="R146" t="s">
        <v>24</v>
      </c>
      <c r="S146" t="s">
        <v>24</v>
      </c>
    </row>
    <row r="147" spans="2:19" x14ac:dyDescent="0.35">
      <c r="B147" s="35"/>
      <c r="C147" s="167" t="str">
        <f>'Strategy C'!C26</f>
        <v>Insert Activity #2</v>
      </c>
      <c r="D147" s="167"/>
      <c r="E147" s="167"/>
      <c r="F147" s="167">
        <f>'Strategy C'!F26</f>
        <v>0</v>
      </c>
      <c r="G147" s="167"/>
      <c r="H147" s="167"/>
      <c r="I147" s="167">
        <f>'Strategy C'!I26</f>
        <v>0</v>
      </c>
      <c r="J147" s="167"/>
      <c r="K147" s="167"/>
      <c r="L147" s="36"/>
      <c r="R147" t="s">
        <v>25</v>
      </c>
      <c r="S147" t="s">
        <v>25</v>
      </c>
    </row>
    <row r="148" spans="2:19" x14ac:dyDescent="0.35">
      <c r="B148" s="35"/>
      <c r="C148" s="167" t="str">
        <f>'Strategy C'!C27</f>
        <v>Insert Activity #3</v>
      </c>
      <c r="D148" s="167"/>
      <c r="E148" s="167"/>
      <c r="F148" s="167">
        <f>'Strategy C'!F27</f>
        <v>0</v>
      </c>
      <c r="G148" s="167"/>
      <c r="H148" s="167"/>
      <c r="I148" s="167">
        <f>'Strategy C'!I27</f>
        <v>0</v>
      </c>
      <c r="J148" s="167"/>
      <c r="K148" s="167"/>
      <c r="L148" s="36"/>
      <c r="R148" t="s">
        <v>26</v>
      </c>
      <c r="S148" t="s">
        <v>26</v>
      </c>
    </row>
    <row r="149" spans="2:19" x14ac:dyDescent="0.35">
      <c r="B149" s="35"/>
      <c r="C149" s="167" t="str">
        <f>'Strategy C'!C28</f>
        <v>Insert Activity #4</v>
      </c>
      <c r="D149" s="167"/>
      <c r="E149" s="167"/>
      <c r="F149" s="167">
        <f>'Strategy C'!F28</f>
        <v>0</v>
      </c>
      <c r="G149" s="167"/>
      <c r="H149" s="167"/>
      <c r="I149" s="167">
        <f>'Strategy C'!I28</f>
        <v>0</v>
      </c>
      <c r="J149" s="167"/>
      <c r="K149" s="167"/>
      <c r="L149" s="36"/>
      <c r="R149" t="s">
        <v>27</v>
      </c>
      <c r="S149" t="s">
        <v>27</v>
      </c>
    </row>
    <row r="150" spans="2:19" x14ac:dyDescent="0.35">
      <c r="B150" s="32"/>
      <c r="C150" s="33"/>
      <c r="D150" s="33"/>
      <c r="E150" s="33"/>
      <c r="F150" s="33"/>
      <c r="G150" s="33"/>
      <c r="H150" s="33"/>
      <c r="I150" s="33"/>
      <c r="J150" s="33"/>
      <c r="K150" s="33"/>
      <c r="L150" s="34"/>
    </row>
    <row r="152" spans="2:19" x14ac:dyDescent="0.35">
      <c r="B152" s="29"/>
      <c r="C152" s="30"/>
      <c r="D152" s="30"/>
      <c r="E152" s="30"/>
      <c r="F152" s="30"/>
      <c r="G152" s="30"/>
      <c r="H152" s="30"/>
      <c r="I152" s="30"/>
      <c r="J152" s="30"/>
      <c r="K152" s="30"/>
      <c r="L152" s="31"/>
    </row>
    <row r="153" spans="2:19" ht="21" x14ac:dyDescent="0.35">
      <c r="B153" s="35"/>
      <c r="C153" s="160" t="str">
        <f>IF('Strategy D'!C3='Full Summary'!R153,"SKIP TO NEXT SLIDE",'Strategy D'!C3)</f>
        <v>SKIP TO NEXT SLIDE</v>
      </c>
      <c r="D153" s="160"/>
      <c r="E153" s="160"/>
      <c r="F153" s="160"/>
      <c r="G153" s="160"/>
      <c r="H153" s="160"/>
      <c r="I153" s="160"/>
      <c r="J153" s="160"/>
      <c r="K153" s="160"/>
      <c r="L153" s="36"/>
      <c r="R153" t="s">
        <v>16</v>
      </c>
      <c r="S153" t="s">
        <v>16</v>
      </c>
    </row>
    <row r="154" spans="2:19" ht="18.5" x14ac:dyDescent="0.35">
      <c r="B154" s="35"/>
      <c r="C154" s="161" t="s">
        <v>50</v>
      </c>
      <c r="D154" s="161"/>
      <c r="E154" s="161"/>
      <c r="F154" s="161"/>
      <c r="G154" s="161"/>
      <c r="H154" s="161"/>
      <c r="I154" s="161"/>
      <c r="J154" s="161"/>
      <c r="K154" s="161"/>
      <c r="L154" s="36"/>
    </row>
    <row r="155" spans="2:19" x14ac:dyDescent="0.35">
      <c r="B155" s="35"/>
      <c r="C155" s="37"/>
      <c r="D155" s="37"/>
      <c r="E155" s="37"/>
      <c r="F155" s="37"/>
      <c r="G155" s="37"/>
      <c r="H155" s="37"/>
      <c r="I155" s="37"/>
      <c r="J155" s="37"/>
      <c r="K155" s="37"/>
      <c r="L155" s="36"/>
    </row>
    <row r="156" spans="2:19" ht="15.5" x14ac:dyDescent="0.35">
      <c r="B156" s="35"/>
      <c r="C156" s="162" t="str">
        <f>Strategies!E15</f>
        <v>Objective 1</v>
      </c>
      <c r="D156" s="162"/>
      <c r="E156" s="162"/>
      <c r="F156" s="162"/>
      <c r="G156" s="162"/>
      <c r="H156" s="162"/>
      <c r="I156" s="162"/>
      <c r="J156" s="162"/>
      <c r="K156" s="162"/>
      <c r="L156" s="36"/>
      <c r="R156" t="s">
        <v>10</v>
      </c>
      <c r="S156" t="s">
        <v>10</v>
      </c>
    </row>
    <row r="157" spans="2:19" ht="15.5" x14ac:dyDescent="0.35">
      <c r="B157" s="35"/>
      <c r="C157" s="162" t="str">
        <f>Strategies!E16</f>
        <v>Objective 2</v>
      </c>
      <c r="D157" s="162"/>
      <c r="E157" s="162"/>
      <c r="F157" s="162"/>
      <c r="G157" s="162"/>
      <c r="H157" s="162"/>
      <c r="I157" s="162"/>
      <c r="J157" s="162"/>
      <c r="K157" s="162"/>
      <c r="L157" s="36"/>
      <c r="R157" t="s">
        <v>12</v>
      </c>
      <c r="S157" t="s">
        <v>12</v>
      </c>
    </row>
    <row r="158" spans="2:19" ht="15.5" x14ac:dyDescent="0.35">
      <c r="B158" s="35"/>
      <c r="C158" s="162" t="str">
        <f>Strategies!E17</f>
        <v>Objective 3</v>
      </c>
      <c r="D158" s="162"/>
      <c r="E158" s="162"/>
      <c r="F158" s="162"/>
      <c r="G158" s="162"/>
      <c r="H158" s="162"/>
      <c r="I158" s="162"/>
      <c r="J158" s="162"/>
      <c r="K158" s="162"/>
      <c r="L158" s="36"/>
      <c r="R158" t="s">
        <v>13</v>
      </c>
      <c r="S158" t="s">
        <v>13</v>
      </c>
    </row>
    <row r="159" spans="2:19" ht="15.5" x14ac:dyDescent="0.35">
      <c r="B159" s="35"/>
      <c r="C159" s="162" t="str">
        <f>Strategies!E18</f>
        <v>Objective 4</v>
      </c>
      <c r="D159" s="162"/>
      <c r="E159" s="162"/>
      <c r="F159" s="162"/>
      <c r="G159" s="162"/>
      <c r="H159" s="162"/>
      <c r="I159" s="162"/>
      <c r="J159" s="162"/>
      <c r="K159" s="162"/>
      <c r="L159" s="36"/>
      <c r="R159" t="s">
        <v>14</v>
      </c>
      <c r="S159" t="s">
        <v>14</v>
      </c>
    </row>
    <row r="160" spans="2:19" x14ac:dyDescent="0.35">
      <c r="B160" s="32"/>
      <c r="C160" s="33"/>
      <c r="D160" s="33"/>
      <c r="E160" s="33"/>
      <c r="F160" s="33"/>
      <c r="G160" s="33"/>
      <c r="H160" s="33"/>
      <c r="I160" s="33"/>
      <c r="J160" s="33"/>
      <c r="K160" s="33"/>
      <c r="L160" s="34"/>
    </row>
    <row r="162" spans="2:19" x14ac:dyDescent="0.35">
      <c r="B162" s="29"/>
      <c r="C162" s="30"/>
      <c r="D162" s="30"/>
      <c r="E162" s="30"/>
      <c r="F162" s="30"/>
      <c r="G162" s="30"/>
      <c r="H162" s="30"/>
      <c r="I162" s="30"/>
      <c r="J162" s="30"/>
      <c r="K162" s="30"/>
      <c r="L162" s="31"/>
    </row>
    <row r="163" spans="2:19" ht="21" x14ac:dyDescent="0.35">
      <c r="B163" s="35"/>
      <c r="C163" s="160" t="str">
        <f>IF('Strategy D'!C3:K3='Full Summary'!R163,"SKIP TO NEXT SLIDE",'Strategy D'!C3:K3)</f>
        <v>SKIP TO NEXT SLIDE</v>
      </c>
      <c r="D163" s="160"/>
      <c r="E163" s="160"/>
      <c r="F163" s="160"/>
      <c r="G163" s="160"/>
      <c r="H163" s="160"/>
      <c r="I163" s="160"/>
      <c r="J163" s="160"/>
      <c r="K163" s="160"/>
      <c r="L163" s="36"/>
      <c r="R163" t="s">
        <v>16</v>
      </c>
      <c r="S163" t="s">
        <v>16</v>
      </c>
    </row>
    <row r="164" spans="2:19" ht="18.5" x14ac:dyDescent="0.35">
      <c r="B164" s="35"/>
      <c r="C164" s="161" t="str">
        <f>'Strategy D'!C5</f>
        <v>Objective 1</v>
      </c>
      <c r="D164" s="161"/>
      <c r="E164" s="161"/>
      <c r="F164" s="161"/>
      <c r="G164" s="161"/>
      <c r="H164" s="161"/>
      <c r="I164" s="161"/>
      <c r="J164" s="161"/>
      <c r="K164" s="161"/>
      <c r="L164" s="36"/>
      <c r="R164" t="s">
        <v>10</v>
      </c>
      <c r="S164" t="s">
        <v>10</v>
      </c>
    </row>
    <row r="165" spans="2:19" x14ac:dyDescent="0.35">
      <c r="B165" s="35"/>
      <c r="C165" s="166" t="s">
        <v>21</v>
      </c>
      <c r="D165" s="166"/>
      <c r="E165" s="166"/>
      <c r="F165" s="166" t="s">
        <v>22</v>
      </c>
      <c r="G165" s="166"/>
      <c r="H165" s="166"/>
      <c r="I165" s="166" t="s">
        <v>23</v>
      </c>
      <c r="J165" s="166"/>
      <c r="K165" s="166"/>
      <c r="L165" s="36"/>
    </row>
    <row r="166" spans="2:19" x14ac:dyDescent="0.35">
      <c r="B166" s="35"/>
      <c r="C166" s="167" t="str">
        <f>'Strategy D'!C7</f>
        <v>Insert Activity #1</v>
      </c>
      <c r="D166" s="167"/>
      <c r="E166" s="167"/>
      <c r="F166" s="167">
        <f>'Strategy D'!F7</f>
        <v>0</v>
      </c>
      <c r="G166" s="167"/>
      <c r="H166" s="167"/>
      <c r="I166" s="167">
        <f>'Strategy D'!I7</f>
        <v>0</v>
      </c>
      <c r="J166" s="167"/>
      <c r="K166" s="167"/>
      <c r="L166" s="36"/>
      <c r="R166" t="s">
        <v>24</v>
      </c>
      <c r="S166" t="s">
        <v>24</v>
      </c>
    </row>
    <row r="167" spans="2:19" x14ac:dyDescent="0.35">
      <c r="B167" s="35"/>
      <c r="C167" s="167" t="str">
        <f>'Strategy D'!C8</f>
        <v>Insert Activity #2</v>
      </c>
      <c r="D167" s="167"/>
      <c r="E167" s="167"/>
      <c r="F167" s="167">
        <f>'Strategy D'!F8</f>
        <v>0</v>
      </c>
      <c r="G167" s="167"/>
      <c r="H167" s="167"/>
      <c r="I167" s="167">
        <f>'Strategy D'!I8</f>
        <v>0</v>
      </c>
      <c r="J167" s="167"/>
      <c r="K167" s="167"/>
      <c r="L167" s="36"/>
      <c r="R167" t="s">
        <v>25</v>
      </c>
      <c r="S167" t="s">
        <v>25</v>
      </c>
    </row>
    <row r="168" spans="2:19" x14ac:dyDescent="0.35">
      <c r="B168" s="35"/>
      <c r="C168" s="167" t="str">
        <f>'Strategy D'!C9</f>
        <v>Insert Activity #3</v>
      </c>
      <c r="D168" s="167"/>
      <c r="E168" s="167"/>
      <c r="F168" s="167">
        <f>'Strategy D'!F9</f>
        <v>0</v>
      </c>
      <c r="G168" s="167"/>
      <c r="H168" s="167"/>
      <c r="I168" s="167">
        <f>'Strategy D'!I9</f>
        <v>0</v>
      </c>
      <c r="J168" s="167"/>
      <c r="K168" s="167"/>
      <c r="L168" s="36"/>
      <c r="R168" t="s">
        <v>26</v>
      </c>
      <c r="S168" t="s">
        <v>26</v>
      </c>
    </row>
    <row r="169" spans="2:19" x14ac:dyDescent="0.35">
      <c r="B169" s="35"/>
      <c r="C169" s="167" t="str">
        <f>'Strategy D'!C10</f>
        <v>Insert Activity #4</v>
      </c>
      <c r="D169" s="167"/>
      <c r="E169" s="167"/>
      <c r="F169" s="167">
        <f>'Strategy D'!F10</f>
        <v>0</v>
      </c>
      <c r="G169" s="167"/>
      <c r="H169" s="167"/>
      <c r="I169" s="167">
        <f>'Strategy D'!I10</f>
        <v>0</v>
      </c>
      <c r="J169" s="167"/>
      <c r="K169" s="167"/>
      <c r="L169" s="36"/>
      <c r="R169" t="s">
        <v>27</v>
      </c>
      <c r="S169" t="s">
        <v>27</v>
      </c>
    </row>
    <row r="170" spans="2:19" ht="18.5" x14ac:dyDescent="0.35">
      <c r="B170" s="35"/>
      <c r="C170" s="161" t="str">
        <f>'Strategy D'!C11</f>
        <v>Objective 2</v>
      </c>
      <c r="D170" s="161"/>
      <c r="E170" s="161"/>
      <c r="F170" s="161"/>
      <c r="G170" s="161"/>
      <c r="H170" s="161"/>
      <c r="I170" s="161"/>
      <c r="J170" s="161"/>
      <c r="K170" s="161"/>
      <c r="L170" s="36"/>
      <c r="R170" t="s">
        <v>12</v>
      </c>
      <c r="S170" t="s">
        <v>12</v>
      </c>
    </row>
    <row r="171" spans="2:19" x14ac:dyDescent="0.35">
      <c r="B171" s="35"/>
      <c r="C171" s="166" t="s">
        <v>21</v>
      </c>
      <c r="D171" s="166"/>
      <c r="E171" s="166"/>
      <c r="F171" s="166" t="s">
        <v>22</v>
      </c>
      <c r="G171" s="166"/>
      <c r="H171" s="166"/>
      <c r="I171" s="166" t="s">
        <v>23</v>
      </c>
      <c r="J171" s="166"/>
      <c r="K171" s="166"/>
      <c r="L171" s="36"/>
    </row>
    <row r="172" spans="2:19" x14ac:dyDescent="0.35">
      <c r="B172" s="35"/>
      <c r="C172" s="167" t="str">
        <f>'Strategy D'!C13</f>
        <v>Insert Activity #1</v>
      </c>
      <c r="D172" s="167"/>
      <c r="E172" s="167"/>
      <c r="F172" s="167">
        <f>'Strategy D'!F13</f>
        <v>0</v>
      </c>
      <c r="G172" s="167"/>
      <c r="H172" s="167"/>
      <c r="I172" s="167">
        <f>'Strategy D'!I13</f>
        <v>0</v>
      </c>
      <c r="J172" s="167"/>
      <c r="K172" s="167"/>
      <c r="L172" s="36"/>
      <c r="R172" t="s">
        <v>24</v>
      </c>
      <c r="S172" t="s">
        <v>24</v>
      </c>
    </row>
    <row r="173" spans="2:19" x14ac:dyDescent="0.35">
      <c r="B173" s="35"/>
      <c r="C173" s="167" t="str">
        <f>'Strategy D'!C14</f>
        <v>Insert Activity #2</v>
      </c>
      <c r="D173" s="167"/>
      <c r="E173" s="167"/>
      <c r="F173" s="167">
        <f>'Strategy D'!F14</f>
        <v>0</v>
      </c>
      <c r="G173" s="167"/>
      <c r="H173" s="167"/>
      <c r="I173" s="167">
        <f>'Strategy D'!I14</f>
        <v>0</v>
      </c>
      <c r="J173" s="167"/>
      <c r="K173" s="167"/>
      <c r="L173" s="36"/>
      <c r="R173" t="s">
        <v>25</v>
      </c>
      <c r="S173" t="s">
        <v>25</v>
      </c>
    </row>
    <row r="174" spans="2:19" x14ac:dyDescent="0.35">
      <c r="B174" s="35"/>
      <c r="C174" s="167" t="str">
        <f>'Strategy D'!C15</f>
        <v>Insert Activity #3</v>
      </c>
      <c r="D174" s="167"/>
      <c r="E174" s="167"/>
      <c r="F174" s="167">
        <f>'Strategy D'!F15</f>
        <v>0</v>
      </c>
      <c r="G174" s="167"/>
      <c r="H174" s="167"/>
      <c r="I174" s="167">
        <f>'Strategy D'!I15</f>
        <v>0</v>
      </c>
      <c r="J174" s="167"/>
      <c r="K174" s="167"/>
      <c r="L174" s="36"/>
      <c r="R174" t="s">
        <v>26</v>
      </c>
      <c r="S174" t="s">
        <v>26</v>
      </c>
    </row>
    <row r="175" spans="2:19" x14ac:dyDescent="0.35">
      <c r="B175" s="35"/>
      <c r="C175" s="167" t="str">
        <f>'Strategy D'!C16</f>
        <v>Insert Activity #4</v>
      </c>
      <c r="D175" s="167"/>
      <c r="E175" s="167"/>
      <c r="F175" s="167">
        <f>'Strategy D'!F16</f>
        <v>0</v>
      </c>
      <c r="G175" s="167"/>
      <c r="H175" s="167"/>
      <c r="I175" s="167">
        <f>'Strategy D'!I16</f>
        <v>0</v>
      </c>
      <c r="J175" s="167"/>
      <c r="K175" s="167"/>
      <c r="L175" s="36"/>
      <c r="R175" t="s">
        <v>27</v>
      </c>
      <c r="S175" t="s">
        <v>27</v>
      </c>
    </row>
    <row r="176" spans="2:19" ht="18.5" x14ac:dyDescent="0.35">
      <c r="B176" s="35"/>
      <c r="C176" s="161" t="str">
        <f>'Strategy D'!C17</f>
        <v>Objective 3</v>
      </c>
      <c r="D176" s="161"/>
      <c r="E176" s="161"/>
      <c r="F176" s="161"/>
      <c r="G176" s="161"/>
      <c r="H176" s="161"/>
      <c r="I176" s="161"/>
      <c r="J176" s="161"/>
      <c r="K176" s="161"/>
      <c r="L176" s="36"/>
      <c r="R176" t="s">
        <v>13</v>
      </c>
      <c r="S176" t="s">
        <v>13</v>
      </c>
    </row>
    <row r="177" spans="2:19" x14ac:dyDescent="0.35">
      <c r="B177" s="35"/>
      <c r="C177" s="166" t="s">
        <v>21</v>
      </c>
      <c r="D177" s="166"/>
      <c r="E177" s="166"/>
      <c r="F177" s="166" t="s">
        <v>22</v>
      </c>
      <c r="G177" s="166"/>
      <c r="H177" s="166"/>
      <c r="I177" s="166" t="s">
        <v>23</v>
      </c>
      <c r="J177" s="166"/>
      <c r="K177" s="166"/>
      <c r="L177" s="36"/>
    </row>
    <row r="178" spans="2:19" x14ac:dyDescent="0.35">
      <c r="B178" s="35"/>
      <c r="C178" s="167" t="str">
        <f>'Strategy D'!C19</f>
        <v>Insert Activity #1</v>
      </c>
      <c r="D178" s="167"/>
      <c r="E178" s="167"/>
      <c r="F178" s="167">
        <f>'Strategy D'!F19</f>
        <v>0</v>
      </c>
      <c r="G178" s="167"/>
      <c r="H178" s="167"/>
      <c r="I178" s="167">
        <f>'Strategy D'!I19</f>
        <v>0</v>
      </c>
      <c r="J178" s="167"/>
      <c r="K178" s="167"/>
      <c r="L178" s="36"/>
      <c r="R178" t="s">
        <v>24</v>
      </c>
      <c r="S178" t="s">
        <v>24</v>
      </c>
    </row>
    <row r="179" spans="2:19" x14ac:dyDescent="0.35">
      <c r="B179" s="35"/>
      <c r="C179" s="167" t="str">
        <f>'Strategy D'!C20</f>
        <v>Insert Activity #2</v>
      </c>
      <c r="D179" s="167"/>
      <c r="E179" s="167"/>
      <c r="F179" s="167">
        <f>'Strategy D'!F20</f>
        <v>0</v>
      </c>
      <c r="G179" s="167"/>
      <c r="H179" s="167"/>
      <c r="I179" s="167">
        <f>'Strategy D'!I20</f>
        <v>0</v>
      </c>
      <c r="J179" s="167"/>
      <c r="K179" s="167"/>
      <c r="L179" s="36"/>
      <c r="R179" t="s">
        <v>25</v>
      </c>
      <c r="S179" t="s">
        <v>25</v>
      </c>
    </row>
    <row r="180" spans="2:19" x14ac:dyDescent="0.35">
      <c r="B180" s="35"/>
      <c r="C180" s="167" t="str">
        <f>'Strategy D'!C21</f>
        <v>Insert Activity #3</v>
      </c>
      <c r="D180" s="167"/>
      <c r="E180" s="167"/>
      <c r="F180" s="167">
        <f>'Strategy D'!F21</f>
        <v>0</v>
      </c>
      <c r="G180" s="167"/>
      <c r="H180" s="167"/>
      <c r="I180" s="167">
        <f>'Strategy D'!I21</f>
        <v>0</v>
      </c>
      <c r="J180" s="167"/>
      <c r="K180" s="167"/>
      <c r="L180" s="36"/>
      <c r="R180" t="s">
        <v>26</v>
      </c>
      <c r="S180" t="s">
        <v>26</v>
      </c>
    </row>
    <row r="181" spans="2:19" x14ac:dyDescent="0.35">
      <c r="B181" s="35"/>
      <c r="C181" s="167" t="str">
        <f>'Strategy D'!C22</f>
        <v>Insert Activity #4</v>
      </c>
      <c r="D181" s="167"/>
      <c r="E181" s="167"/>
      <c r="F181" s="167">
        <f>'Strategy D'!F22</f>
        <v>0</v>
      </c>
      <c r="G181" s="167"/>
      <c r="H181" s="167"/>
      <c r="I181" s="167">
        <f>'Strategy D'!I22</f>
        <v>0</v>
      </c>
      <c r="J181" s="167"/>
      <c r="K181" s="167"/>
      <c r="L181" s="36"/>
      <c r="R181" t="s">
        <v>27</v>
      </c>
      <c r="S181" t="s">
        <v>27</v>
      </c>
    </row>
    <row r="182" spans="2:19" ht="18.5" x14ac:dyDescent="0.35">
      <c r="B182" s="35"/>
      <c r="C182" s="161" t="str">
        <f>'Strategy D'!C23</f>
        <v>Objective 4</v>
      </c>
      <c r="D182" s="161"/>
      <c r="E182" s="161"/>
      <c r="F182" s="161"/>
      <c r="G182" s="161"/>
      <c r="H182" s="161"/>
      <c r="I182" s="161"/>
      <c r="J182" s="161"/>
      <c r="K182" s="161"/>
      <c r="L182" s="36"/>
      <c r="R182" t="s">
        <v>14</v>
      </c>
      <c r="S182" t="s">
        <v>14</v>
      </c>
    </row>
    <row r="183" spans="2:19" x14ac:dyDescent="0.35">
      <c r="B183" s="35"/>
      <c r="C183" s="166" t="s">
        <v>21</v>
      </c>
      <c r="D183" s="166"/>
      <c r="E183" s="166"/>
      <c r="F183" s="166" t="s">
        <v>22</v>
      </c>
      <c r="G183" s="166"/>
      <c r="H183" s="166"/>
      <c r="I183" s="166" t="s">
        <v>23</v>
      </c>
      <c r="J183" s="166"/>
      <c r="K183" s="166"/>
      <c r="L183" s="36"/>
    </row>
    <row r="184" spans="2:19" x14ac:dyDescent="0.35">
      <c r="B184" s="35"/>
      <c r="C184" s="167" t="str">
        <f>'Strategy D'!C25</f>
        <v>Insert Activity #1</v>
      </c>
      <c r="D184" s="167"/>
      <c r="E184" s="167"/>
      <c r="F184" s="167">
        <f>'Strategy D'!F25</f>
        <v>0</v>
      </c>
      <c r="G184" s="167"/>
      <c r="H184" s="167"/>
      <c r="I184" s="167">
        <f>'Strategy D'!I25</f>
        <v>0</v>
      </c>
      <c r="J184" s="167"/>
      <c r="K184" s="167"/>
      <c r="L184" s="36"/>
      <c r="R184" t="s">
        <v>24</v>
      </c>
      <c r="S184" t="s">
        <v>24</v>
      </c>
    </row>
    <row r="185" spans="2:19" x14ac:dyDescent="0.35">
      <c r="B185" s="35"/>
      <c r="C185" s="167" t="str">
        <f>'Strategy D'!C26</f>
        <v>Insert Activity #2</v>
      </c>
      <c r="D185" s="167"/>
      <c r="E185" s="167"/>
      <c r="F185" s="167">
        <f>'Strategy D'!F26</f>
        <v>0</v>
      </c>
      <c r="G185" s="167"/>
      <c r="H185" s="167"/>
      <c r="I185" s="167">
        <f>'Strategy D'!I26</f>
        <v>0</v>
      </c>
      <c r="J185" s="167"/>
      <c r="K185" s="167"/>
      <c r="L185" s="36"/>
      <c r="R185" t="s">
        <v>25</v>
      </c>
      <c r="S185" t="s">
        <v>25</v>
      </c>
    </row>
    <row r="186" spans="2:19" x14ac:dyDescent="0.35">
      <c r="B186" s="35"/>
      <c r="C186" s="167" t="str">
        <f>'Strategy D'!C27</f>
        <v>Insert Activity #3</v>
      </c>
      <c r="D186" s="167"/>
      <c r="E186" s="167"/>
      <c r="F186" s="167">
        <f>'Strategy D'!F27</f>
        <v>0</v>
      </c>
      <c r="G186" s="167"/>
      <c r="H186" s="167"/>
      <c r="I186" s="167">
        <f>'Strategy D'!I27</f>
        <v>0</v>
      </c>
      <c r="J186" s="167"/>
      <c r="K186" s="167"/>
      <c r="L186" s="36"/>
      <c r="R186" t="s">
        <v>26</v>
      </c>
      <c r="S186" t="s">
        <v>26</v>
      </c>
    </row>
    <row r="187" spans="2:19" x14ac:dyDescent="0.35">
      <c r="B187" s="35"/>
      <c r="C187" s="167" t="str">
        <f>'Strategy D'!C28</f>
        <v>Insert Activity #4</v>
      </c>
      <c r="D187" s="167"/>
      <c r="E187" s="167"/>
      <c r="F187" s="167">
        <f>'Strategy D'!F28</f>
        <v>0</v>
      </c>
      <c r="G187" s="167"/>
      <c r="H187" s="167"/>
      <c r="I187" s="167">
        <f>'Strategy D'!I28</f>
        <v>0</v>
      </c>
      <c r="J187" s="167"/>
      <c r="K187" s="167"/>
      <c r="L187" s="36"/>
      <c r="R187" t="s">
        <v>27</v>
      </c>
      <c r="S187" t="s">
        <v>27</v>
      </c>
    </row>
    <row r="188" spans="2:19" x14ac:dyDescent="0.35">
      <c r="B188" s="32"/>
      <c r="C188" s="33"/>
      <c r="D188" s="33"/>
      <c r="E188" s="33"/>
      <c r="F188" s="33"/>
      <c r="G188" s="33"/>
      <c r="H188" s="33"/>
      <c r="I188" s="33"/>
      <c r="J188" s="33"/>
      <c r="K188" s="33"/>
      <c r="L188" s="34"/>
    </row>
    <row r="190" spans="2:19" x14ac:dyDescent="0.35">
      <c r="B190" s="29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1"/>
      <c r="Q190" s="27"/>
    </row>
    <row r="191" spans="2:19" ht="18.5" x14ac:dyDescent="0.45">
      <c r="B191" s="35"/>
      <c r="C191" s="171" t="s">
        <v>51</v>
      </c>
      <c r="D191" s="171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/>
      <c r="P191" s="36"/>
      <c r="Q191" s="27"/>
    </row>
    <row r="192" spans="2:19" ht="15.5" x14ac:dyDescent="0.35">
      <c r="B192" s="35"/>
      <c r="C192" s="175" t="str">
        <f>'Execution Plan'!A4</f>
        <v>Strategy A</v>
      </c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36"/>
      <c r="Q192" s="27"/>
    </row>
    <row r="193" spans="2:19" x14ac:dyDescent="0.35">
      <c r="B193" s="35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6"/>
      <c r="Q193" s="27"/>
    </row>
    <row r="194" spans="2:19" x14ac:dyDescent="0.35">
      <c r="B194" s="35"/>
      <c r="C194" s="37"/>
      <c r="D194" s="40" t="str">
        <f>'Execution Plan'!E4</f>
        <v>Jan</v>
      </c>
      <c r="E194" s="40" t="str">
        <f>'Execution Plan'!F4</f>
        <v>Feb</v>
      </c>
      <c r="F194" s="40" t="str">
        <f>'Execution Plan'!G4</f>
        <v>Mar</v>
      </c>
      <c r="G194" s="40" t="str">
        <f>'Execution Plan'!H4</f>
        <v>Apr</v>
      </c>
      <c r="H194" s="40" t="str">
        <f>'Execution Plan'!I4</f>
        <v>May</v>
      </c>
      <c r="I194" s="40" t="str">
        <f>'Execution Plan'!J4</f>
        <v>Jun</v>
      </c>
      <c r="J194" s="40" t="str">
        <f>'Execution Plan'!K4</f>
        <v>Jul</v>
      </c>
      <c r="K194" s="40" t="str">
        <f>'Execution Plan'!L4</f>
        <v>Aug</v>
      </c>
      <c r="L194" s="40" t="str">
        <f>'Execution Plan'!M4</f>
        <v>Sep</v>
      </c>
      <c r="M194" s="40" t="str">
        <f>'Execution Plan'!N4</f>
        <v>Oct</v>
      </c>
      <c r="N194" s="40" t="str">
        <f>'Execution Plan'!O4</f>
        <v>Nov</v>
      </c>
      <c r="O194" s="40" t="str">
        <f>'Execution Plan'!P4</f>
        <v>Dec</v>
      </c>
      <c r="P194" s="36"/>
      <c r="Q194" s="27"/>
    </row>
    <row r="195" spans="2:19" x14ac:dyDescent="0.35">
      <c r="B195" s="35"/>
      <c r="C195" s="41" t="str">
        <f>'Execution Plan'!A5</f>
        <v>Objective 1</v>
      </c>
      <c r="D195" s="42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4"/>
      <c r="P195" s="36"/>
      <c r="Q195" s="27"/>
      <c r="R195" t="s">
        <v>10</v>
      </c>
      <c r="S195" t="s">
        <v>10</v>
      </c>
    </row>
    <row r="196" spans="2:19" x14ac:dyDescent="0.35">
      <c r="B196" s="35"/>
      <c r="C196" s="35" t="str">
        <f>'Execution Plan'!A6</f>
        <v>Insert Activity #1</v>
      </c>
      <c r="D196" s="37" t="str">
        <f>IF('Execution Plan'!E6="","",'Execution Plan'!E6)</f>
        <v/>
      </c>
      <c r="E196" s="37" t="str">
        <f>IF('Execution Plan'!F6="","",'Execution Plan'!F6)</f>
        <v/>
      </c>
      <c r="F196" s="37" t="str">
        <f>IF('Execution Plan'!G6="","",'Execution Plan'!G6)</f>
        <v/>
      </c>
      <c r="G196" s="37" t="str">
        <f>IF('Execution Plan'!H6="","",'Execution Plan'!H6)</f>
        <v/>
      </c>
      <c r="H196" s="37" t="str">
        <f>IF('Execution Plan'!I6="","",'Execution Plan'!I6)</f>
        <v/>
      </c>
      <c r="I196" s="37" t="str">
        <f>IF('Execution Plan'!J6="","",'Execution Plan'!J6)</f>
        <v/>
      </c>
      <c r="J196" s="37" t="str">
        <f>IF('Execution Plan'!K6="","",'Execution Plan'!K6)</f>
        <v/>
      </c>
      <c r="K196" s="37" t="str">
        <f>IF('Execution Plan'!L6="","",'Execution Plan'!L6)</f>
        <v/>
      </c>
      <c r="L196" s="37" t="str">
        <f>IF('Execution Plan'!M6="","",'Execution Plan'!M6)</f>
        <v/>
      </c>
      <c r="M196" s="37" t="str">
        <f>IF('Execution Plan'!N6="","",'Execution Plan'!N6)</f>
        <v/>
      </c>
      <c r="N196" s="37" t="str">
        <f>IF('Execution Plan'!O6="","",'Execution Plan'!O6)</f>
        <v/>
      </c>
      <c r="O196" s="36" t="str">
        <f>IF('Execution Plan'!P6="","",'Execution Plan'!P6)</f>
        <v/>
      </c>
      <c r="P196" s="36"/>
      <c r="Q196" s="27"/>
      <c r="R196" t="s">
        <v>24</v>
      </c>
      <c r="S196" t="s">
        <v>24</v>
      </c>
    </row>
    <row r="197" spans="2:19" x14ac:dyDescent="0.35">
      <c r="B197" s="35"/>
      <c r="C197" s="35" t="str">
        <f>'Execution Plan'!A7</f>
        <v>Insert Activity #2</v>
      </c>
      <c r="D197" s="37" t="str">
        <f>IF('Execution Plan'!E7="","",'Execution Plan'!E7)</f>
        <v/>
      </c>
      <c r="E197" s="37" t="str">
        <f>IF('Execution Plan'!F7="","",'Execution Plan'!F7)</f>
        <v/>
      </c>
      <c r="F197" s="37" t="str">
        <f>IF('Execution Plan'!G7="","",'Execution Plan'!G7)</f>
        <v/>
      </c>
      <c r="G197" s="37" t="str">
        <f>IF('Execution Plan'!H7="","",'Execution Plan'!H7)</f>
        <v/>
      </c>
      <c r="H197" s="37" t="str">
        <f>IF('Execution Plan'!I7="","",'Execution Plan'!I7)</f>
        <v/>
      </c>
      <c r="I197" s="37" t="str">
        <f>IF('Execution Plan'!J7="","",'Execution Plan'!J7)</f>
        <v/>
      </c>
      <c r="J197" s="37" t="str">
        <f>IF('Execution Plan'!K7="","",'Execution Plan'!K7)</f>
        <v/>
      </c>
      <c r="K197" s="37" t="str">
        <f>IF('Execution Plan'!L7="","",'Execution Plan'!L7)</f>
        <v/>
      </c>
      <c r="L197" s="37" t="str">
        <f>IF('Execution Plan'!M7="","",'Execution Plan'!M7)</f>
        <v/>
      </c>
      <c r="M197" s="37" t="str">
        <f>IF('Execution Plan'!N7="","",'Execution Plan'!N7)</f>
        <v/>
      </c>
      <c r="N197" s="37" t="str">
        <f>IF('Execution Plan'!O7="","",'Execution Plan'!O7)</f>
        <v/>
      </c>
      <c r="O197" s="36" t="str">
        <f>IF('Execution Plan'!P7="","",'Execution Plan'!P7)</f>
        <v/>
      </c>
      <c r="P197" s="36"/>
      <c r="Q197" s="27"/>
      <c r="R197" t="s">
        <v>25</v>
      </c>
      <c r="S197" t="s">
        <v>25</v>
      </c>
    </row>
    <row r="198" spans="2:19" x14ac:dyDescent="0.35">
      <c r="B198" s="35"/>
      <c r="C198" s="35" t="str">
        <f>'Execution Plan'!A8</f>
        <v>Insert Activity #3</v>
      </c>
      <c r="D198" s="37" t="str">
        <f>IF('Execution Plan'!E8="","",'Execution Plan'!E8)</f>
        <v/>
      </c>
      <c r="E198" s="37" t="str">
        <f>IF('Execution Plan'!F8="","",'Execution Plan'!F8)</f>
        <v/>
      </c>
      <c r="F198" s="37" t="str">
        <f>IF('Execution Plan'!G8="","",'Execution Plan'!G8)</f>
        <v/>
      </c>
      <c r="G198" s="37" t="str">
        <f>IF('Execution Plan'!H8="","",'Execution Plan'!H8)</f>
        <v/>
      </c>
      <c r="H198" s="37" t="str">
        <f>IF('Execution Plan'!I8="","",'Execution Plan'!I8)</f>
        <v/>
      </c>
      <c r="I198" s="37" t="str">
        <f>IF('Execution Plan'!J8="","",'Execution Plan'!J8)</f>
        <v/>
      </c>
      <c r="J198" s="37" t="str">
        <f>IF('Execution Plan'!K8="","",'Execution Plan'!K8)</f>
        <v/>
      </c>
      <c r="K198" s="37" t="str">
        <f>IF('Execution Plan'!L8="","",'Execution Plan'!L8)</f>
        <v/>
      </c>
      <c r="L198" s="37" t="str">
        <f>IF('Execution Plan'!M8="","",'Execution Plan'!M8)</f>
        <v/>
      </c>
      <c r="M198" s="37" t="str">
        <f>IF('Execution Plan'!N8="","",'Execution Plan'!N8)</f>
        <v/>
      </c>
      <c r="N198" s="37" t="str">
        <f>IF('Execution Plan'!O8="","",'Execution Plan'!O8)</f>
        <v/>
      </c>
      <c r="O198" s="36" t="str">
        <f>IF('Execution Plan'!P8="","",'Execution Plan'!P8)</f>
        <v/>
      </c>
      <c r="P198" s="36"/>
      <c r="Q198" s="27"/>
      <c r="R198" t="s">
        <v>26</v>
      </c>
      <c r="S198" t="s">
        <v>26</v>
      </c>
    </row>
    <row r="199" spans="2:19" x14ac:dyDescent="0.35">
      <c r="B199" s="35"/>
      <c r="C199" s="32" t="str">
        <f>'Execution Plan'!A9</f>
        <v>Insert Activity #4</v>
      </c>
      <c r="D199" s="33" t="str">
        <f>IF('Execution Plan'!E9="","",'Execution Plan'!E9)</f>
        <v/>
      </c>
      <c r="E199" s="33" t="str">
        <f>IF('Execution Plan'!F9="","",'Execution Plan'!F9)</f>
        <v/>
      </c>
      <c r="F199" s="33" t="str">
        <f>IF('Execution Plan'!G9="","",'Execution Plan'!G9)</f>
        <v/>
      </c>
      <c r="G199" s="33" t="str">
        <f>IF('Execution Plan'!H9="","",'Execution Plan'!H9)</f>
        <v/>
      </c>
      <c r="H199" s="33" t="str">
        <f>IF('Execution Plan'!I9="","",'Execution Plan'!I9)</f>
        <v/>
      </c>
      <c r="I199" s="33" t="str">
        <f>IF('Execution Plan'!J9="","",'Execution Plan'!J9)</f>
        <v/>
      </c>
      <c r="J199" s="33" t="str">
        <f>IF('Execution Plan'!K9="","",'Execution Plan'!K9)</f>
        <v/>
      </c>
      <c r="K199" s="33" t="str">
        <f>IF('Execution Plan'!L9="","",'Execution Plan'!L9)</f>
        <v/>
      </c>
      <c r="L199" s="33" t="str">
        <f>IF('Execution Plan'!M9="","",'Execution Plan'!M9)</f>
        <v/>
      </c>
      <c r="M199" s="33" t="str">
        <f>IF('Execution Plan'!N9="","",'Execution Plan'!N9)</f>
        <v/>
      </c>
      <c r="N199" s="33" t="str">
        <f>IF('Execution Plan'!O9="","",'Execution Plan'!O9)</f>
        <v/>
      </c>
      <c r="O199" s="34" t="str">
        <f>IF('Execution Plan'!P9="","",'Execution Plan'!P9)</f>
        <v/>
      </c>
      <c r="P199" s="36"/>
      <c r="Q199" s="27"/>
      <c r="R199" t="s">
        <v>27</v>
      </c>
      <c r="S199" t="s">
        <v>27</v>
      </c>
    </row>
    <row r="200" spans="2:19" x14ac:dyDescent="0.35">
      <c r="B200" s="35"/>
      <c r="C200" s="41" t="str">
        <f>'Execution Plan'!A10</f>
        <v>Objective 2</v>
      </c>
      <c r="D200" s="42" t="str">
        <f>IF('Execution Plan'!E10="","",'Execution Plan'!E10)</f>
        <v/>
      </c>
      <c r="E200" s="43" t="str">
        <f>IF('Execution Plan'!F10="","",'Execution Plan'!F10)</f>
        <v/>
      </c>
      <c r="F200" s="43" t="str">
        <f>IF('Execution Plan'!G10="","",'Execution Plan'!G10)</f>
        <v/>
      </c>
      <c r="G200" s="43" t="str">
        <f>IF('Execution Plan'!H10="","",'Execution Plan'!H10)</f>
        <v/>
      </c>
      <c r="H200" s="43" t="str">
        <f>IF('Execution Plan'!I10="","",'Execution Plan'!I10)</f>
        <v/>
      </c>
      <c r="I200" s="43" t="str">
        <f>IF('Execution Plan'!J10="","",'Execution Plan'!J10)</f>
        <v/>
      </c>
      <c r="J200" s="43" t="str">
        <f>IF('Execution Plan'!K10="","",'Execution Plan'!K10)</f>
        <v/>
      </c>
      <c r="K200" s="43" t="str">
        <f>IF('Execution Plan'!L10="","",'Execution Plan'!L10)</f>
        <v/>
      </c>
      <c r="L200" s="43" t="str">
        <f>IF('Execution Plan'!M10="","",'Execution Plan'!M10)</f>
        <v/>
      </c>
      <c r="M200" s="43" t="str">
        <f>IF('Execution Plan'!N10="","",'Execution Plan'!N10)</f>
        <v/>
      </c>
      <c r="N200" s="43" t="str">
        <f>IF('Execution Plan'!O10="","",'Execution Plan'!O10)</f>
        <v/>
      </c>
      <c r="O200" s="44" t="str">
        <f>IF('Execution Plan'!P10="","",'Execution Plan'!P10)</f>
        <v/>
      </c>
      <c r="P200" s="36"/>
      <c r="Q200" s="27"/>
      <c r="R200" t="s">
        <v>12</v>
      </c>
      <c r="S200" t="s">
        <v>12</v>
      </c>
    </row>
    <row r="201" spans="2:19" x14ac:dyDescent="0.35">
      <c r="B201" s="35"/>
      <c r="C201" s="35" t="str">
        <f>'Execution Plan'!A11</f>
        <v>Insert Activity #1</v>
      </c>
      <c r="D201" s="37" t="str">
        <f>IF('Execution Plan'!E11="","",'Execution Plan'!E11)</f>
        <v/>
      </c>
      <c r="E201" s="37" t="str">
        <f>IF('Execution Plan'!F11="","",'Execution Plan'!F11)</f>
        <v/>
      </c>
      <c r="F201" s="37" t="str">
        <f>IF('Execution Plan'!G11="","",'Execution Plan'!G11)</f>
        <v/>
      </c>
      <c r="G201" s="37" t="str">
        <f>IF('Execution Plan'!H11="","",'Execution Plan'!H11)</f>
        <v/>
      </c>
      <c r="H201" s="37" t="str">
        <f>IF('Execution Plan'!I11="","",'Execution Plan'!I11)</f>
        <v/>
      </c>
      <c r="I201" s="37" t="str">
        <f>IF('Execution Plan'!J11="","",'Execution Plan'!J11)</f>
        <v/>
      </c>
      <c r="J201" s="37" t="str">
        <f>IF('Execution Plan'!K11="","",'Execution Plan'!K11)</f>
        <v/>
      </c>
      <c r="K201" s="37" t="str">
        <f>IF('Execution Plan'!L11="","",'Execution Plan'!L11)</f>
        <v/>
      </c>
      <c r="L201" s="37" t="str">
        <f>IF('Execution Plan'!M11="","",'Execution Plan'!M11)</f>
        <v/>
      </c>
      <c r="M201" s="37" t="str">
        <f>IF('Execution Plan'!N11="","",'Execution Plan'!N11)</f>
        <v/>
      </c>
      <c r="N201" s="37" t="str">
        <f>IF('Execution Plan'!O11="","",'Execution Plan'!O11)</f>
        <v/>
      </c>
      <c r="O201" s="36" t="str">
        <f>IF('Execution Plan'!P11="","",'Execution Plan'!P11)</f>
        <v/>
      </c>
      <c r="P201" s="36"/>
      <c r="Q201" s="27"/>
      <c r="R201" t="s">
        <v>24</v>
      </c>
      <c r="S201" t="s">
        <v>24</v>
      </c>
    </row>
    <row r="202" spans="2:19" x14ac:dyDescent="0.35">
      <c r="B202" s="35"/>
      <c r="C202" s="35" t="str">
        <f>'Execution Plan'!A12</f>
        <v>Insert Activity #2</v>
      </c>
      <c r="D202" s="37" t="str">
        <f>IF('Execution Plan'!E12="","",'Execution Plan'!E12)</f>
        <v/>
      </c>
      <c r="E202" s="37" t="str">
        <f>IF('Execution Plan'!F12="","",'Execution Plan'!F12)</f>
        <v/>
      </c>
      <c r="F202" s="37" t="str">
        <f>IF('Execution Plan'!G12="","",'Execution Plan'!G12)</f>
        <v/>
      </c>
      <c r="G202" s="37" t="str">
        <f>IF('Execution Plan'!H12="","",'Execution Plan'!H12)</f>
        <v/>
      </c>
      <c r="H202" s="37" t="str">
        <f>IF('Execution Plan'!I12="","",'Execution Plan'!I12)</f>
        <v/>
      </c>
      <c r="I202" s="37" t="str">
        <f>IF('Execution Plan'!J12="","",'Execution Plan'!J12)</f>
        <v/>
      </c>
      <c r="J202" s="37" t="str">
        <f>IF('Execution Plan'!K12="","",'Execution Plan'!K12)</f>
        <v/>
      </c>
      <c r="K202" s="37" t="str">
        <f>IF('Execution Plan'!L12="","",'Execution Plan'!L12)</f>
        <v/>
      </c>
      <c r="L202" s="37" t="str">
        <f>IF('Execution Plan'!M12="","",'Execution Plan'!M12)</f>
        <v/>
      </c>
      <c r="M202" s="37" t="str">
        <f>IF('Execution Plan'!N12="","",'Execution Plan'!N12)</f>
        <v/>
      </c>
      <c r="N202" s="37" t="str">
        <f>IF('Execution Plan'!O12="","",'Execution Plan'!O12)</f>
        <v/>
      </c>
      <c r="O202" s="36" t="str">
        <f>IF('Execution Plan'!P12="","",'Execution Plan'!P12)</f>
        <v/>
      </c>
      <c r="P202" s="36"/>
      <c r="Q202" s="27"/>
      <c r="R202" t="s">
        <v>25</v>
      </c>
      <c r="S202" t="s">
        <v>25</v>
      </c>
    </row>
    <row r="203" spans="2:19" x14ac:dyDescent="0.35">
      <c r="B203" s="35"/>
      <c r="C203" s="35" t="str">
        <f>'Execution Plan'!A13</f>
        <v>Insert Activity #3</v>
      </c>
      <c r="D203" s="37" t="str">
        <f>IF('Execution Plan'!E13="","",'Execution Plan'!E13)</f>
        <v/>
      </c>
      <c r="E203" s="37" t="str">
        <f>IF('Execution Plan'!F13="","",'Execution Plan'!F13)</f>
        <v/>
      </c>
      <c r="F203" s="37" t="str">
        <f>IF('Execution Plan'!G13="","",'Execution Plan'!G13)</f>
        <v/>
      </c>
      <c r="G203" s="37" t="str">
        <f>IF('Execution Plan'!H13="","",'Execution Plan'!H13)</f>
        <v/>
      </c>
      <c r="H203" s="37" t="str">
        <f>IF('Execution Plan'!I13="","",'Execution Plan'!I13)</f>
        <v/>
      </c>
      <c r="I203" s="37" t="str">
        <f>IF('Execution Plan'!J13="","",'Execution Plan'!J13)</f>
        <v/>
      </c>
      <c r="J203" s="37" t="str">
        <f>IF('Execution Plan'!K13="","",'Execution Plan'!K13)</f>
        <v/>
      </c>
      <c r="K203" s="37" t="str">
        <f>IF('Execution Plan'!L13="","",'Execution Plan'!L13)</f>
        <v/>
      </c>
      <c r="L203" s="37" t="str">
        <f>IF('Execution Plan'!M13="","",'Execution Plan'!M13)</f>
        <v/>
      </c>
      <c r="M203" s="37" t="str">
        <f>IF('Execution Plan'!N13="","",'Execution Plan'!N13)</f>
        <v/>
      </c>
      <c r="N203" s="37" t="str">
        <f>IF('Execution Plan'!O13="","",'Execution Plan'!O13)</f>
        <v/>
      </c>
      <c r="O203" s="36" t="str">
        <f>IF('Execution Plan'!P13="","",'Execution Plan'!P13)</f>
        <v/>
      </c>
      <c r="P203" s="36"/>
      <c r="Q203" s="27"/>
      <c r="R203" t="s">
        <v>26</v>
      </c>
      <c r="S203" t="s">
        <v>26</v>
      </c>
    </row>
    <row r="204" spans="2:19" x14ac:dyDescent="0.35">
      <c r="B204" s="35"/>
      <c r="C204" s="32" t="str">
        <f>'Execution Plan'!A14</f>
        <v>Insert Activity #4</v>
      </c>
      <c r="D204" s="33" t="str">
        <f>IF('Execution Plan'!E14="","",'Execution Plan'!E14)</f>
        <v/>
      </c>
      <c r="E204" s="33" t="str">
        <f>IF('Execution Plan'!F14="","",'Execution Plan'!F14)</f>
        <v/>
      </c>
      <c r="F204" s="33" t="str">
        <f>IF('Execution Plan'!G14="","",'Execution Plan'!G14)</f>
        <v/>
      </c>
      <c r="G204" s="33" t="str">
        <f>IF('Execution Plan'!H14="","",'Execution Plan'!H14)</f>
        <v/>
      </c>
      <c r="H204" s="33" t="str">
        <f>IF('Execution Plan'!I14="","",'Execution Plan'!I14)</f>
        <v/>
      </c>
      <c r="I204" s="33" t="str">
        <f>IF('Execution Plan'!J14="","",'Execution Plan'!J14)</f>
        <v/>
      </c>
      <c r="J204" s="33" t="str">
        <f>IF('Execution Plan'!K14="","",'Execution Plan'!K14)</f>
        <v/>
      </c>
      <c r="K204" s="33" t="str">
        <f>IF('Execution Plan'!L14="","",'Execution Plan'!L14)</f>
        <v/>
      </c>
      <c r="L204" s="33" t="str">
        <f>IF('Execution Plan'!M14="","",'Execution Plan'!M14)</f>
        <v/>
      </c>
      <c r="M204" s="33" t="str">
        <f>IF('Execution Plan'!N14="","",'Execution Plan'!N14)</f>
        <v/>
      </c>
      <c r="N204" s="33" t="str">
        <f>IF('Execution Plan'!O14="","",'Execution Plan'!O14)</f>
        <v/>
      </c>
      <c r="O204" s="34" t="str">
        <f>IF('Execution Plan'!P14="","",'Execution Plan'!P14)</f>
        <v/>
      </c>
      <c r="P204" s="36"/>
      <c r="Q204" s="27"/>
      <c r="R204" t="s">
        <v>27</v>
      </c>
      <c r="S204" t="s">
        <v>27</v>
      </c>
    </row>
    <row r="205" spans="2:19" x14ac:dyDescent="0.35">
      <c r="B205" s="35"/>
      <c r="C205" s="41" t="str">
        <f>'Execution Plan'!A15</f>
        <v>Objective 3</v>
      </c>
      <c r="D205" s="42" t="str">
        <f>IF('Execution Plan'!E15="","",'Execution Plan'!E15)</f>
        <v/>
      </c>
      <c r="E205" s="43" t="str">
        <f>IF('Execution Plan'!F15="","",'Execution Plan'!F15)</f>
        <v/>
      </c>
      <c r="F205" s="43" t="str">
        <f>IF('Execution Plan'!G15="","",'Execution Plan'!G15)</f>
        <v/>
      </c>
      <c r="G205" s="43" t="str">
        <f>IF('Execution Plan'!H15="","",'Execution Plan'!H15)</f>
        <v/>
      </c>
      <c r="H205" s="43" t="str">
        <f>IF('Execution Plan'!I15="","",'Execution Plan'!I15)</f>
        <v/>
      </c>
      <c r="I205" s="43" t="str">
        <f>IF('Execution Plan'!J15="","",'Execution Plan'!J15)</f>
        <v/>
      </c>
      <c r="J205" s="43" t="str">
        <f>IF('Execution Plan'!K15="","",'Execution Plan'!K15)</f>
        <v/>
      </c>
      <c r="K205" s="43" t="str">
        <f>IF('Execution Plan'!L15="","",'Execution Plan'!L15)</f>
        <v/>
      </c>
      <c r="L205" s="43" t="str">
        <f>IF('Execution Plan'!M15="","",'Execution Plan'!M15)</f>
        <v/>
      </c>
      <c r="M205" s="43" t="str">
        <f>IF('Execution Plan'!N15="","",'Execution Plan'!N15)</f>
        <v/>
      </c>
      <c r="N205" s="43" t="str">
        <f>IF('Execution Plan'!O15="","",'Execution Plan'!O15)</f>
        <v/>
      </c>
      <c r="O205" s="44" t="str">
        <f>IF('Execution Plan'!P15="","",'Execution Plan'!P15)</f>
        <v/>
      </c>
      <c r="P205" s="36"/>
      <c r="Q205" s="27"/>
      <c r="R205" t="s">
        <v>13</v>
      </c>
      <c r="S205" t="s">
        <v>13</v>
      </c>
    </row>
    <row r="206" spans="2:19" x14ac:dyDescent="0.35">
      <c r="B206" s="35"/>
      <c r="C206" s="35" t="str">
        <f>'Execution Plan'!A16</f>
        <v>Insert Activity #1</v>
      </c>
      <c r="D206" s="37" t="str">
        <f>IF('Execution Plan'!E16="","",'Execution Plan'!E16)</f>
        <v/>
      </c>
      <c r="E206" s="37" t="str">
        <f>IF('Execution Plan'!F16="","",'Execution Plan'!F16)</f>
        <v/>
      </c>
      <c r="F206" s="37" t="str">
        <f>IF('Execution Plan'!G16="","",'Execution Plan'!G16)</f>
        <v/>
      </c>
      <c r="G206" s="37" t="str">
        <f>IF('Execution Plan'!H16="","",'Execution Plan'!H16)</f>
        <v/>
      </c>
      <c r="H206" s="37" t="str">
        <f>IF('Execution Plan'!I16="","",'Execution Plan'!I16)</f>
        <v/>
      </c>
      <c r="I206" s="37" t="str">
        <f>IF('Execution Plan'!J16="","",'Execution Plan'!J16)</f>
        <v/>
      </c>
      <c r="J206" s="37" t="str">
        <f>IF('Execution Plan'!K16="","",'Execution Plan'!K16)</f>
        <v/>
      </c>
      <c r="K206" s="37" t="str">
        <f>IF('Execution Plan'!L16="","",'Execution Plan'!L16)</f>
        <v/>
      </c>
      <c r="L206" s="37" t="str">
        <f>IF('Execution Plan'!M16="","",'Execution Plan'!M16)</f>
        <v/>
      </c>
      <c r="M206" s="37" t="str">
        <f>IF('Execution Plan'!N16="","",'Execution Plan'!N16)</f>
        <v/>
      </c>
      <c r="N206" s="37" t="str">
        <f>IF('Execution Plan'!O16="","",'Execution Plan'!O16)</f>
        <v/>
      </c>
      <c r="O206" s="36" t="str">
        <f>IF('Execution Plan'!P16="","",'Execution Plan'!P16)</f>
        <v/>
      </c>
      <c r="P206" s="36"/>
      <c r="Q206" s="27"/>
      <c r="R206" t="s">
        <v>24</v>
      </c>
      <c r="S206" t="s">
        <v>24</v>
      </c>
    </row>
    <row r="207" spans="2:19" x14ac:dyDescent="0.35">
      <c r="B207" s="35"/>
      <c r="C207" s="35" t="str">
        <f>'Execution Plan'!A17</f>
        <v>Insert Activity #2</v>
      </c>
      <c r="D207" s="37" t="str">
        <f>IF('Execution Plan'!E17="","",'Execution Plan'!E17)</f>
        <v/>
      </c>
      <c r="E207" s="37" t="str">
        <f>IF('Execution Plan'!F17="","",'Execution Plan'!F17)</f>
        <v/>
      </c>
      <c r="F207" s="37" t="str">
        <f>IF('Execution Plan'!G17="","",'Execution Plan'!G17)</f>
        <v/>
      </c>
      <c r="G207" s="37" t="str">
        <f>IF('Execution Plan'!H17="","",'Execution Plan'!H17)</f>
        <v/>
      </c>
      <c r="H207" s="37" t="str">
        <f>IF('Execution Plan'!I17="","",'Execution Plan'!I17)</f>
        <v/>
      </c>
      <c r="I207" s="37" t="str">
        <f>IF('Execution Plan'!J17="","",'Execution Plan'!J17)</f>
        <v/>
      </c>
      <c r="J207" s="37" t="str">
        <f>IF('Execution Plan'!K17="","",'Execution Plan'!K17)</f>
        <v/>
      </c>
      <c r="K207" s="37" t="str">
        <f>IF('Execution Plan'!L17="","",'Execution Plan'!L17)</f>
        <v/>
      </c>
      <c r="L207" s="37" t="str">
        <f>IF('Execution Plan'!M17="","",'Execution Plan'!M17)</f>
        <v/>
      </c>
      <c r="M207" s="37" t="str">
        <f>IF('Execution Plan'!N17="","",'Execution Plan'!N17)</f>
        <v/>
      </c>
      <c r="N207" s="37" t="str">
        <f>IF('Execution Plan'!O17="","",'Execution Plan'!O17)</f>
        <v/>
      </c>
      <c r="O207" s="36" t="str">
        <f>IF('Execution Plan'!P17="","",'Execution Plan'!P17)</f>
        <v/>
      </c>
      <c r="P207" s="36"/>
      <c r="Q207" s="27"/>
      <c r="R207" t="s">
        <v>25</v>
      </c>
      <c r="S207" t="s">
        <v>25</v>
      </c>
    </row>
    <row r="208" spans="2:19" x14ac:dyDescent="0.35">
      <c r="B208" s="35"/>
      <c r="C208" s="35" t="str">
        <f>'Execution Plan'!A18</f>
        <v>Insert Activity #3</v>
      </c>
      <c r="D208" s="37" t="str">
        <f>IF('Execution Plan'!E18="","",'Execution Plan'!E18)</f>
        <v/>
      </c>
      <c r="E208" s="37" t="str">
        <f>IF('Execution Plan'!F18="","",'Execution Plan'!F18)</f>
        <v/>
      </c>
      <c r="F208" s="37" t="str">
        <f>IF('Execution Plan'!G18="","",'Execution Plan'!G18)</f>
        <v/>
      </c>
      <c r="G208" s="37" t="str">
        <f>IF('Execution Plan'!H18="","",'Execution Plan'!H18)</f>
        <v/>
      </c>
      <c r="H208" s="37" t="str">
        <f>IF('Execution Plan'!I18="","",'Execution Plan'!I18)</f>
        <v/>
      </c>
      <c r="I208" s="37" t="str">
        <f>IF('Execution Plan'!J18="","",'Execution Plan'!J18)</f>
        <v/>
      </c>
      <c r="J208" s="37" t="str">
        <f>IF('Execution Plan'!K18="","",'Execution Plan'!K18)</f>
        <v/>
      </c>
      <c r="K208" s="37" t="str">
        <f>IF('Execution Plan'!L18="","",'Execution Plan'!L18)</f>
        <v/>
      </c>
      <c r="L208" s="37" t="str">
        <f>IF('Execution Plan'!M18="","",'Execution Plan'!M18)</f>
        <v/>
      </c>
      <c r="M208" s="37" t="str">
        <f>IF('Execution Plan'!N18="","",'Execution Plan'!N18)</f>
        <v/>
      </c>
      <c r="N208" s="37" t="str">
        <f>IF('Execution Plan'!O18="","",'Execution Plan'!O18)</f>
        <v/>
      </c>
      <c r="O208" s="36" t="str">
        <f>IF('Execution Plan'!P18="","",'Execution Plan'!P18)</f>
        <v/>
      </c>
      <c r="P208" s="36"/>
      <c r="Q208" s="27"/>
      <c r="R208" t="s">
        <v>26</v>
      </c>
      <c r="S208" t="s">
        <v>26</v>
      </c>
    </row>
    <row r="209" spans="2:19" x14ac:dyDescent="0.35">
      <c r="B209" s="35"/>
      <c r="C209" s="32" t="str">
        <f>'Execution Plan'!A19</f>
        <v>Insert Activity #4</v>
      </c>
      <c r="D209" s="33" t="str">
        <f>IF('Execution Plan'!E19="","",'Execution Plan'!E19)</f>
        <v/>
      </c>
      <c r="E209" s="33" t="str">
        <f>IF('Execution Plan'!F19="","",'Execution Plan'!F19)</f>
        <v/>
      </c>
      <c r="F209" s="33" t="str">
        <f>IF('Execution Plan'!G19="","",'Execution Plan'!G19)</f>
        <v/>
      </c>
      <c r="G209" s="33" t="str">
        <f>IF('Execution Plan'!H19="","",'Execution Plan'!H19)</f>
        <v/>
      </c>
      <c r="H209" s="33" t="str">
        <f>IF('Execution Plan'!I19="","",'Execution Plan'!I19)</f>
        <v/>
      </c>
      <c r="I209" s="33" t="str">
        <f>IF('Execution Plan'!J19="","",'Execution Plan'!J19)</f>
        <v/>
      </c>
      <c r="J209" s="33" t="str">
        <f>IF('Execution Plan'!K19="","",'Execution Plan'!K19)</f>
        <v/>
      </c>
      <c r="K209" s="33" t="str">
        <f>IF('Execution Plan'!L19="","",'Execution Plan'!L19)</f>
        <v/>
      </c>
      <c r="L209" s="33" t="str">
        <f>IF('Execution Plan'!M19="","",'Execution Plan'!M19)</f>
        <v/>
      </c>
      <c r="M209" s="33" t="str">
        <f>IF('Execution Plan'!N19="","",'Execution Plan'!N19)</f>
        <v/>
      </c>
      <c r="N209" s="33" t="str">
        <f>IF('Execution Plan'!O19="","",'Execution Plan'!O19)</f>
        <v/>
      </c>
      <c r="O209" s="34" t="str">
        <f>IF('Execution Plan'!P19="","",'Execution Plan'!P19)</f>
        <v/>
      </c>
      <c r="P209" s="36"/>
      <c r="Q209" s="27"/>
      <c r="R209" t="s">
        <v>27</v>
      </c>
      <c r="S209" t="s">
        <v>27</v>
      </c>
    </row>
    <row r="210" spans="2:19" x14ac:dyDescent="0.35">
      <c r="B210" s="35"/>
      <c r="C210" s="41" t="str">
        <f>'Execution Plan'!A20</f>
        <v>Objective 4</v>
      </c>
      <c r="D210" s="42" t="str">
        <f>IF('Execution Plan'!E20="","",'Execution Plan'!E20)</f>
        <v/>
      </c>
      <c r="E210" s="43" t="str">
        <f>IF('Execution Plan'!F20="","",'Execution Plan'!F20)</f>
        <v/>
      </c>
      <c r="F210" s="43" t="str">
        <f>IF('Execution Plan'!G20="","",'Execution Plan'!G20)</f>
        <v/>
      </c>
      <c r="G210" s="43" t="str">
        <f>IF('Execution Plan'!H20="","",'Execution Plan'!H20)</f>
        <v/>
      </c>
      <c r="H210" s="43" t="str">
        <f>IF('Execution Plan'!I20="","",'Execution Plan'!I20)</f>
        <v/>
      </c>
      <c r="I210" s="43" t="str">
        <f>IF('Execution Plan'!J20="","",'Execution Plan'!J20)</f>
        <v/>
      </c>
      <c r="J210" s="43" t="str">
        <f>IF('Execution Plan'!K20="","",'Execution Plan'!K20)</f>
        <v/>
      </c>
      <c r="K210" s="43" t="str">
        <f>IF('Execution Plan'!L20="","",'Execution Plan'!L20)</f>
        <v/>
      </c>
      <c r="L210" s="43" t="str">
        <f>IF('Execution Plan'!M20="","",'Execution Plan'!M20)</f>
        <v/>
      </c>
      <c r="M210" s="43" t="str">
        <f>IF('Execution Plan'!N20="","",'Execution Plan'!N20)</f>
        <v/>
      </c>
      <c r="N210" s="43" t="str">
        <f>IF('Execution Plan'!O20="","",'Execution Plan'!O20)</f>
        <v/>
      </c>
      <c r="O210" s="44" t="str">
        <f>IF('Execution Plan'!P20="","",'Execution Plan'!P20)</f>
        <v/>
      </c>
      <c r="P210" s="36"/>
      <c r="Q210" s="27"/>
      <c r="R210" t="s">
        <v>14</v>
      </c>
      <c r="S210" t="s">
        <v>14</v>
      </c>
    </row>
    <row r="211" spans="2:19" x14ac:dyDescent="0.35">
      <c r="B211" s="35"/>
      <c r="C211" s="35" t="str">
        <f>'Execution Plan'!A21</f>
        <v>Insert Activity #1</v>
      </c>
      <c r="D211" s="37" t="str">
        <f>IF('Execution Plan'!E21="","",'Execution Plan'!E21)</f>
        <v/>
      </c>
      <c r="E211" s="37" t="str">
        <f>IF('Execution Plan'!F21="","",'Execution Plan'!F21)</f>
        <v/>
      </c>
      <c r="F211" s="37" t="str">
        <f>IF('Execution Plan'!G21="","",'Execution Plan'!G21)</f>
        <v/>
      </c>
      <c r="G211" s="37" t="str">
        <f>IF('Execution Plan'!H21="","",'Execution Plan'!H21)</f>
        <v/>
      </c>
      <c r="H211" s="37" t="str">
        <f>IF('Execution Plan'!I21="","",'Execution Plan'!I21)</f>
        <v/>
      </c>
      <c r="I211" s="37" t="str">
        <f>IF('Execution Plan'!J21="","",'Execution Plan'!J21)</f>
        <v/>
      </c>
      <c r="J211" s="37" t="str">
        <f>IF('Execution Plan'!K21="","",'Execution Plan'!K21)</f>
        <v/>
      </c>
      <c r="K211" s="37" t="str">
        <f>IF('Execution Plan'!L21="","",'Execution Plan'!L21)</f>
        <v/>
      </c>
      <c r="L211" s="37" t="str">
        <f>IF('Execution Plan'!M21="","",'Execution Plan'!M21)</f>
        <v/>
      </c>
      <c r="M211" s="37" t="str">
        <f>IF('Execution Plan'!N21="","",'Execution Plan'!N21)</f>
        <v/>
      </c>
      <c r="N211" s="37" t="str">
        <f>IF('Execution Plan'!O21="","",'Execution Plan'!O21)</f>
        <v/>
      </c>
      <c r="O211" s="36" t="str">
        <f>IF('Execution Plan'!P21="","",'Execution Plan'!P21)</f>
        <v/>
      </c>
      <c r="P211" s="36"/>
      <c r="Q211" s="27"/>
      <c r="R211" t="s">
        <v>24</v>
      </c>
      <c r="S211" t="s">
        <v>24</v>
      </c>
    </row>
    <row r="212" spans="2:19" x14ac:dyDescent="0.35">
      <c r="B212" s="35"/>
      <c r="C212" s="35" t="str">
        <f>'Execution Plan'!A22</f>
        <v>Insert Activity #2</v>
      </c>
      <c r="D212" s="37" t="str">
        <f>IF('Execution Plan'!E22="","",'Execution Plan'!E22)</f>
        <v/>
      </c>
      <c r="E212" s="37" t="str">
        <f>IF('Execution Plan'!F22="","",'Execution Plan'!F22)</f>
        <v/>
      </c>
      <c r="F212" s="37" t="str">
        <f>IF('Execution Plan'!G22="","",'Execution Plan'!G22)</f>
        <v/>
      </c>
      <c r="G212" s="37" t="str">
        <f>IF('Execution Plan'!H22="","",'Execution Plan'!H22)</f>
        <v/>
      </c>
      <c r="H212" s="37" t="str">
        <f>IF('Execution Plan'!I22="","",'Execution Plan'!I22)</f>
        <v/>
      </c>
      <c r="I212" s="37" t="str">
        <f>IF('Execution Plan'!J22="","",'Execution Plan'!J22)</f>
        <v/>
      </c>
      <c r="J212" s="37" t="str">
        <f>IF('Execution Plan'!K22="","",'Execution Plan'!K22)</f>
        <v/>
      </c>
      <c r="K212" s="37" t="str">
        <f>IF('Execution Plan'!L22="","",'Execution Plan'!L22)</f>
        <v/>
      </c>
      <c r="L212" s="37" t="str">
        <f>IF('Execution Plan'!M22="","",'Execution Plan'!M22)</f>
        <v/>
      </c>
      <c r="M212" s="37" t="str">
        <f>IF('Execution Plan'!N22="","",'Execution Plan'!N22)</f>
        <v/>
      </c>
      <c r="N212" s="37" t="str">
        <f>IF('Execution Plan'!O22="","",'Execution Plan'!O22)</f>
        <v/>
      </c>
      <c r="O212" s="36" t="str">
        <f>IF('Execution Plan'!P22="","",'Execution Plan'!P22)</f>
        <v/>
      </c>
      <c r="P212" s="36"/>
      <c r="Q212" s="27"/>
      <c r="R212" t="s">
        <v>25</v>
      </c>
      <c r="S212" t="s">
        <v>25</v>
      </c>
    </row>
    <row r="213" spans="2:19" x14ac:dyDescent="0.35">
      <c r="B213" s="35"/>
      <c r="C213" s="35" t="str">
        <f>'Execution Plan'!A23</f>
        <v>Insert Activity #3</v>
      </c>
      <c r="D213" s="37" t="str">
        <f>IF('Execution Plan'!E23="","",'Execution Plan'!E23)</f>
        <v/>
      </c>
      <c r="E213" s="37" t="str">
        <f>IF('Execution Plan'!F23="","",'Execution Plan'!F23)</f>
        <v/>
      </c>
      <c r="F213" s="37" t="str">
        <f>IF('Execution Plan'!G23="","",'Execution Plan'!G23)</f>
        <v/>
      </c>
      <c r="G213" s="37" t="str">
        <f>IF('Execution Plan'!H23="","",'Execution Plan'!H23)</f>
        <v/>
      </c>
      <c r="H213" s="37" t="str">
        <f>IF('Execution Plan'!I23="","",'Execution Plan'!I23)</f>
        <v/>
      </c>
      <c r="I213" s="37" t="str">
        <f>IF('Execution Plan'!J23="","",'Execution Plan'!J23)</f>
        <v/>
      </c>
      <c r="J213" s="37" t="str">
        <f>IF('Execution Plan'!K23="","",'Execution Plan'!K23)</f>
        <v/>
      </c>
      <c r="K213" s="37" t="str">
        <f>IF('Execution Plan'!L23="","",'Execution Plan'!L23)</f>
        <v/>
      </c>
      <c r="L213" s="37" t="str">
        <f>IF('Execution Plan'!M23="","",'Execution Plan'!M23)</f>
        <v/>
      </c>
      <c r="M213" s="37" t="str">
        <f>IF('Execution Plan'!N23="","",'Execution Plan'!N23)</f>
        <v/>
      </c>
      <c r="N213" s="37" t="str">
        <f>IF('Execution Plan'!O23="","",'Execution Plan'!O23)</f>
        <v/>
      </c>
      <c r="O213" s="36" t="str">
        <f>IF('Execution Plan'!P23="","",'Execution Plan'!P23)</f>
        <v/>
      </c>
      <c r="P213" s="36"/>
      <c r="Q213" s="27"/>
      <c r="R213" t="s">
        <v>26</v>
      </c>
      <c r="S213" t="s">
        <v>26</v>
      </c>
    </row>
    <row r="214" spans="2:19" x14ac:dyDescent="0.35">
      <c r="B214" s="35"/>
      <c r="C214" s="32" t="str">
        <f>'Execution Plan'!A24</f>
        <v>Insert Activity #4</v>
      </c>
      <c r="D214" s="33" t="str">
        <f>IF('Execution Plan'!E24="","",'Execution Plan'!E24)</f>
        <v/>
      </c>
      <c r="E214" s="33" t="str">
        <f>IF('Execution Plan'!F24="","",'Execution Plan'!F24)</f>
        <v/>
      </c>
      <c r="F214" s="33" t="str">
        <f>IF('Execution Plan'!G24="","",'Execution Plan'!G24)</f>
        <v/>
      </c>
      <c r="G214" s="33" t="str">
        <f>IF('Execution Plan'!H24="","",'Execution Plan'!H24)</f>
        <v/>
      </c>
      <c r="H214" s="33" t="str">
        <f>IF('Execution Plan'!I24="","",'Execution Plan'!I24)</f>
        <v/>
      </c>
      <c r="I214" s="33" t="str">
        <f>IF('Execution Plan'!J24="","",'Execution Plan'!J24)</f>
        <v/>
      </c>
      <c r="J214" s="33" t="str">
        <f>IF('Execution Plan'!K24="","",'Execution Plan'!K24)</f>
        <v/>
      </c>
      <c r="K214" s="33" t="str">
        <f>IF('Execution Plan'!L24="","",'Execution Plan'!L24)</f>
        <v/>
      </c>
      <c r="L214" s="33" t="str">
        <f>IF('Execution Plan'!M24="","",'Execution Plan'!M24)</f>
        <v/>
      </c>
      <c r="M214" s="33" t="str">
        <f>IF('Execution Plan'!N24="","",'Execution Plan'!N24)</f>
        <v/>
      </c>
      <c r="N214" s="33" t="str">
        <f>IF('Execution Plan'!O24="","",'Execution Plan'!O24)</f>
        <v/>
      </c>
      <c r="O214" s="34" t="str">
        <f>IF('Execution Plan'!P24="","",'Execution Plan'!P24)</f>
        <v/>
      </c>
      <c r="P214" s="36"/>
      <c r="Q214" s="27"/>
      <c r="R214" t="s">
        <v>27</v>
      </c>
      <c r="S214" t="s">
        <v>27</v>
      </c>
    </row>
    <row r="215" spans="2:19" x14ac:dyDescent="0.35">
      <c r="B215" s="32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4"/>
      <c r="Q215" s="27"/>
    </row>
    <row r="216" spans="2:19" x14ac:dyDescent="0.35"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Q216" s="27"/>
    </row>
    <row r="217" spans="2:19" x14ac:dyDescent="0.35">
      <c r="B217" s="29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1"/>
      <c r="Q217" s="27"/>
    </row>
    <row r="218" spans="2:19" ht="18.5" x14ac:dyDescent="0.45">
      <c r="B218" s="35"/>
      <c r="C218" s="171" t="s">
        <v>51</v>
      </c>
      <c r="D218" s="171"/>
      <c r="E218" s="171"/>
      <c r="F218" s="171"/>
      <c r="G218" s="171"/>
      <c r="H218" s="171"/>
      <c r="I218" s="171"/>
      <c r="J218" s="171"/>
      <c r="K218" s="171"/>
      <c r="L218" s="171"/>
      <c r="M218" s="171"/>
      <c r="N218" s="171"/>
      <c r="O218" s="171"/>
      <c r="P218" s="36"/>
      <c r="Q218" s="27"/>
    </row>
    <row r="219" spans="2:19" ht="15.5" x14ac:dyDescent="0.35">
      <c r="B219" s="35"/>
      <c r="C219" s="172" t="str">
        <f>'Execution Plan'!A25</f>
        <v>Strategy B</v>
      </c>
      <c r="D219" s="172"/>
      <c r="E219" s="172"/>
      <c r="F219" s="172"/>
      <c r="G219" s="172"/>
      <c r="H219" s="172"/>
      <c r="I219" s="172"/>
      <c r="J219" s="172"/>
      <c r="K219" s="172"/>
      <c r="L219" s="172"/>
      <c r="M219" s="172"/>
      <c r="N219" s="172"/>
      <c r="O219" s="172"/>
      <c r="P219" s="36"/>
      <c r="Q219" s="27"/>
    </row>
    <row r="220" spans="2:19" x14ac:dyDescent="0.35">
      <c r="B220" s="35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6"/>
      <c r="Q220" s="27"/>
    </row>
    <row r="221" spans="2:19" x14ac:dyDescent="0.35">
      <c r="B221" s="35"/>
      <c r="C221" s="37"/>
      <c r="D221" s="45" t="str">
        <f>'Execution Plan'!E25</f>
        <v>Jan</v>
      </c>
      <c r="E221" s="45" t="str">
        <f>'Execution Plan'!F25</f>
        <v>Feb</v>
      </c>
      <c r="F221" s="45" t="str">
        <f>'Execution Plan'!G25</f>
        <v>Mar</v>
      </c>
      <c r="G221" s="45" t="str">
        <f>'Execution Plan'!H25</f>
        <v>Apr</v>
      </c>
      <c r="H221" s="45" t="str">
        <f>'Execution Plan'!I25</f>
        <v>May</v>
      </c>
      <c r="I221" s="45" t="str">
        <f>'Execution Plan'!J25</f>
        <v>Jun</v>
      </c>
      <c r="J221" s="45" t="str">
        <f>'Execution Plan'!K25</f>
        <v>Jul</v>
      </c>
      <c r="K221" s="45" t="str">
        <f>'Execution Plan'!L25</f>
        <v>Aug</v>
      </c>
      <c r="L221" s="45" t="str">
        <f>'Execution Plan'!M25</f>
        <v>Sep</v>
      </c>
      <c r="M221" s="45" t="str">
        <f>'Execution Plan'!N25</f>
        <v>Oct</v>
      </c>
      <c r="N221" s="45" t="str">
        <f>'Execution Plan'!O25</f>
        <v>Nov</v>
      </c>
      <c r="O221" s="45" t="str">
        <f>'Execution Plan'!P25</f>
        <v>Dec</v>
      </c>
      <c r="P221" s="36"/>
      <c r="Q221" s="27"/>
    </row>
    <row r="222" spans="2:19" x14ac:dyDescent="0.35">
      <c r="B222" s="35"/>
      <c r="C222" s="46" t="str">
        <f>'Execution Plan'!A26</f>
        <v>Objective 1</v>
      </c>
      <c r="D222" s="42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4"/>
      <c r="P222" s="36"/>
      <c r="Q222" s="27"/>
      <c r="R222" t="s">
        <v>10</v>
      </c>
      <c r="S222" t="s">
        <v>10</v>
      </c>
    </row>
    <row r="223" spans="2:19" x14ac:dyDescent="0.35">
      <c r="B223" s="35"/>
      <c r="C223" s="35" t="str">
        <f>'Execution Plan'!A27</f>
        <v>Insert Activity #1</v>
      </c>
      <c r="D223" s="37" t="str">
        <f>IF('Execution Plan'!E27="","",'Execution Plan'!E27)</f>
        <v/>
      </c>
      <c r="E223" s="37" t="str">
        <f>IF('Execution Plan'!F27="","",'Execution Plan'!F27)</f>
        <v/>
      </c>
      <c r="F223" s="37" t="str">
        <f>IF('Execution Plan'!G27="","",'Execution Plan'!G27)</f>
        <v/>
      </c>
      <c r="G223" s="37" t="str">
        <f>IF('Execution Plan'!H27="","",'Execution Plan'!H27)</f>
        <v/>
      </c>
      <c r="H223" s="37" t="str">
        <f>IF('Execution Plan'!I27="","",'Execution Plan'!I27)</f>
        <v/>
      </c>
      <c r="I223" s="37" t="str">
        <f>IF('Execution Plan'!J27="","",'Execution Plan'!J27)</f>
        <v/>
      </c>
      <c r="J223" s="37" t="str">
        <f>IF('Execution Plan'!K27="","",'Execution Plan'!K27)</f>
        <v/>
      </c>
      <c r="K223" s="37" t="str">
        <f>IF('Execution Plan'!L27="","",'Execution Plan'!L27)</f>
        <v/>
      </c>
      <c r="L223" s="37" t="str">
        <f>IF('Execution Plan'!M27="","",'Execution Plan'!M27)</f>
        <v/>
      </c>
      <c r="M223" s="37" t="str">
        <f>IF('Execution Plan'!N27="","",'Execution Plan'!N27)</f>
        <v/>
      </c>
      <c r="N223" s="37" t="str">
        <f>IF('Execution Plan'!O27="","",'Execution Plan'!O27)</f>
        <v/>
      </c>
      <c r="O223" s="36" t="str">
        <f>IF('Execution Plan'!P27="","",'Execution Plan'!P27)</f>
        <v/>
      </c>
      <c r="P223" s="36"/>
      <c r="Q223" s="27"/>
      <c r="R223" t="s">
        <v>24</v>
      </c>
      <c r="S223" t="s">
        <v>24</v>
      </c>
    </row>
    <row r="224" spans="2:19" x14ac:dyDescent="0.35">
      <c r="B224" s="35"/>
      <c r="C224" s="35" t="str">
        <f>'Execution Plan'!A28</f>
        <v>Insert Activity #2</v>
      </c>
      <c r="D224" s="37" t="str">
        <f>IF('Execution Plan'!E28="","",'Execution Plan'!E28)</f>
        <v/>
      </c>
      <c r="E224" s="37" t="str">
        <f>IF('Execution Plan'!F28="","",'Execution Plan'!F28)</f>
        <v/>
      </c>
      <c r="F224" s="37" t="str">
        <f>IF('Execution Plan'!G28="","",'Execution Plan'!G28)</f>
        <v/>
      </c>
      <c r="G224" s="37" t="str">
        <f>IF('Execution Plan'!H28="","",'Execution Plan'!H28)</f>
        <v/>
      </c>
      <c r="H224" s="37" t="str">
        <f>IF('Execution Plan'!I28="","",'Execution Plan'!I28)</f>
        <v/>
      </c>
      <c r="I224" s="37" t="str">
        <f>IF('Execution Plan'!J28="","",'Execution Plan'!J28)</f>
        <v/>
      </c>
      <c r="J224" s="37" t="str">
        <f>IF('Execution Plan'!K28="","",'Execution Plan'!K28)</f>
        <v/>
      </c>
      <c r="K224" s="37" t="str">
        <f>IF('Execution Plan'!L28="","",'Execution Plan'!L28)</f>
        <v/>
      </c>
      <c r="L224" s="37" t="str">
        <f>IF('Execution Plan'!M28="","",'Execution Plan'!M28)</f>
        <v/>
      </c>
      <c r="M224" s="37" t="str">
        <f>IF('Execution Plan'!N28="","",'Execution Plan'!N28)</f>
        <v/>
      </c>
      <c r="N224" s="37" t="str">
        <f>IF('Execution Plan'!O28="","",'Execution Plan'!O28)</f>
        <v/>
      </c>
      <c r="O224" s="36" t="str">
        <f>IF('Execution Plan'!P28="","",'Execution Plan'!P28)</f>
        <v/>
      </c>
      <c r="P224" s="36"/>
      <c r="Q224" s="27"/>
      <c r="R224" t="s">
        <v>25</v>
      </c>
      <c r="S224" t="s">
        <v>25</v>
      </c>
    </row>
    <row r="225" spans="2:19" x14ac:dyDescent="0.35">
      <c r="B225" s="35"/>
      <c r="C225" s="35" t="str">
        <f>'Execution Plan'!A29</f>
        <v>Insert Activity #3</v>
      </c>
      <c r="D225" s="37" t="str">
        <f>IF('Execution Plan'!E29="","",'Execution Plan'!E29)</f>
        <v/>
      </c>
      <c r="E225" s="37" t="str">
        <f>IF('Execution Plan'!F29="","",'Execution Plan'!F29)</f>
        <v/>
      </c>
      <c r="F225" s="37" t="str">
        <f>IF('Execution Plan'!G29="","",'Execution Plan'!G29)</f>
        <v/>
      </c>
      <c r="G225" s="37" t="str">
        <f>IF('Execution Plan'!H29="","",'Execution Plan'!H29)</f>
        <v/>
      </c>
      <c r="H225" s="37" t="str">
        <f>IF('Execution Plan'!I29="","",'Execution Plan'!I29)</f>
        <v/>
      </c>
      <c r="I225" s="37" t="str">
        <f>IF('Execution Plan'!J29="","",'Execution Plan'!J29)</f>
        <v/>
      </c>
      <c r="J225" s="37" t="str">
        <f>IF('Execution Plan'!K29="","",'Execution Plan'!K29)</f>
        <v/>
      </c>
      <c r="K225" s="37" t="str">
        <f>IF('Execution Plan'!L29="","",'Execution Plan'!L29)</f>
        <v/>
      </c>
      <c r="L225" s="37" t="str">
        <f>IF('Execution Plan'!M29="","",'Execution Plan'!M29)</f>
        <v/>
      </c>
      <c r="M225" s="37" t="str">
        <f>IF('Execution Plan'!N29="","",'Execution Plan'!N29)</f>
        <v/>
      </c>
      <c r="N225" s="37" t="str">
        <f>IF('Execution Plan'!O29="","",'Execution Plan'!O29)</f>
        <v/>
      </c>
      <c r="O225" s="36" t="str">
        <f>IF('Execution Plan'!P29="","",'Execution Plan'!P29)</f>
        <v/>
      </c>
      <c r="P225" s="36"/>
      <c r="Q225" s="27"/>
      <c r="R225" t="s">
        <v>26</v>
      </c>
      <c r="S225" t="s">
        <v>26</v>
      </c>
    </row>
    <row r="226" spans="2:19" x14ac:dyDescent="0.35">
      <c r="B226" s="35"/>
      <c r="C226" s="32" t="str">
        <f>'Execution Plan'!A30</f>
        <v>Insert Activity #4</v>
      </c>
      <c r="D226" s="33" t="str">
        <f>IF('Execution Plan'!E30="","",'Execution Plan'!E30)</f>
        <v/>
      </c>
      <c r="E226" s="33" t="str">
        <f>IF('Execution Plan'!F30="","",'Execution Plan'!F30)</f>
        <v/>
      </c>
      <c r="F226" s="33" t="str">
        <f>IF('Execution Plan'!G30="","",'Execution Plan'!G30)</f>
        <v/>
      </c>
      <c r="G226" s="33" t="str">
        <f>IF('Execution Plan'!H30="","",'Execution Plan'!H30)</f>
        <v/>
      </c>
      <c r="H226" s="33" t="str">
        <f>IF('Execution Plan'!I30="","",'Execution Plan'!I30)</f>
        <v/>
      </c>
      <c r="I226" s="33" t="str">
        <f>IF('Execution Plan'!J30="","",'Execution Plan'!J30)</f>
        <v/>
      </c>
      <c r="J226" s="33" t="str">
        <f>IF('Execution Plan'!K30="","",'Execution Plan'!K30)</f>
        <v/>
      </c>
      <c r="K226" s="33" t="str">
        <f>IF('Execution Plan'!L30="","",'Execution Plan'!L30)</f>
        <v/>
      </c>
      <c r="L226" s="33" t="str">
        <f>IF('Execution Plan'!M30="","",'Execution Plan'!M30)</f>
        <v/>
      </c>
      <c r="M226" s="33" t="str">
        <f>IF('Execution Plan'!N30="","",'Execution Plan'!N30)</f>
        <v/>
      </c>
      <c r="N226" s="33" t="str">
        <f>IF('Execution Plan'!O30="","",'Execution Plan'!O30)</f>
        <v/>
      </c>
      <c r="O226" s="34" t="str">
        <f>IF('Execution Plan'!P30="","",'Execution Plan'!P30)</f>
        <v/>
      </c>
      <c r="P226" s="36"/>
      <c r="Q226" s="27"/>
      <c r="R226" t="s">
        <v>27</v>
      </c>
      <c r="S226" t="s">
        <v>27</v>
      </c>
    </row>
    <row r="227" spans="2:19" x14ac:dyDescent="0.35">
      <c r="B227" s="35"/>
      <c r="C227" s="46" t="str">
        <f>'Execution Plan'!A31</f>
        <v>Objective 2</v>
      </c>
      <c r="D227" s="42" t="str">
        <f>IF('Execution Plan'!E31="","",'Execution Plan'!E31)</f>
        <v/>
      </c>
      <c r="E227" s="43" t="str">
        <f>IF('Execution Plan'!F31="","",'Execution Plan'!F31)</f>
        <v/>
      </c>
      <c r="F227" s="43" t="str">
        <f>IF('Execution Plan'!G31="","",'Execution Plan'!G31)</f>
        <v/>
      </c>
      <c r="G227" s="43" t="str">
        <f>IF('Execution Plan'!H31="","",'Execution Plan'!H31)</f>
        <v/>
      </c>
      <c r="H227" s="43" t="str">
        <f>IF('Execution Plan'!I31="","",'Execution Plan'!I31)</f>
        <v/>
      </c>
      <c r="I227" s="43" t="str">
        <f>IF('Execution Plan'!J31="","",'Execution Plan'!J31)</f>
        <v/>
      </c>
      <c r="J227" s="43" t="str">
        <f>IF('Execution Plan'!K31="","",'Execution Plan'!K31)</f>
        <v/>
      </c>
      <c r="K227" s="43" t="str">
        <f>IF('Execution Plan'!L31="","",'Execution Plan'!L31)</f>
        <v/>
      </c>
      <c r="L227" s="43" t="str">
        <f>IF('Execution Plan'!M31="","",'Execution Plan'!M31)</f>
        <v/>
      </c>
      <c r="M227" s="43" t="str">
        <f>IF('Execution Plan'!N31="","",'Execution Plan'!N31)</f>
        <v/>
      </c>
      <c r="N227" s="43" t="str">
        <f>IF('Execution Plan'!O31="","",'Execution Plan'!O31)</f>
        <v/>
      </c>
      <c r="O227" s="44" t="str">
        <f>IF('Execution Plan'!P31="","",'Execution Plan'!P31)</f>
        <v/>
      </c>
      <c r="P227" s="36"/>
      <c r="Q227" s="27"/>
      <c r="R227" t="s">
        <v>12</v>
      </c>
      <c r="S227" t="s">
        <v>12</v>
      </c>
    </row>
    <row r="228" spans="2:19" x14ac:dyDescent="0.35">
      <c r="B228" s="35"/>
      <c r="C228" s="35" t="str">
        <f>'Execution Plan'!A32</f>
        <v>Insert Activity #1</v>
      </c>
      <c r="D228" s="37" t="str">
        <f>IF('Execution Plan'!E32="","",'Execution Plan'!E32)</f>
        <v/>
      </c>
      <c r="E228" s="37" t="str">
        <f>IF('Execution Plan'!F32="","",'Execution Plan'!F32)</f>
        <v/>
      </c>
      <c r="F228" s="37" t="str">
        <f>IF('Execution Plan'!G32="","",'Execution Plan'!G32)</f>
        <v/>
      </c>
      <c r="G228" s="37" t="str">
        <f>IF('Execution Plan'!H32="","",'Execution Plan'!H32)</f>
        <v/>
      </c>
      <c r="H228" s="37" t="str">
        <f>IF('Execution Plan'!I32="","",'Execution Plan'!I32)</f>
        <v/>
      </c>
      <c r="I228" s="37" t="str">
        <f>IF('Execution Plan'!J32="","",'Execution Plan'!J32)</f>
        <v/>
      </c>
      <c r="J228" s="37" t="str">
        <f>IF('Execution Plan'!K32="","",'Execution Plan'!K32)</f>
        <v/>
      </c>
      <c r="K228" s="37" t="str">
        <f>IF('Execution Plan'!L32="","",'Execution Plan'!L32)</f>
        <v/>
      </c>
      <c r="L228" s="37" t="str">
        <f>IF('Execution Plan'!M32="","",'Execution Plan'!M32)</f>
        <v/>
      </c>
      <c r="M228" s="37" t="str">
        <f>IF('Execution Plan'!N32="","",'Execution Plan'!N32)</f>
        <v/>
      </c>
      <c r="N228" s="37" t="str">
        <f>IF('Execution Plan'!O32="","",'Execution Plan'!O32)</f>
        <v/>
      </c>
      <c r="O228" s="36" t="str">
        <f>IF('Execution Plan'!P32="","",'Execution Plan'!P32)</f>
        <v/>
      </c>
      <c r="P228" s="36"/>
      <c r="Q228" s="27"/>
      <c r="R228" t="s">
        <v>24</v>
      </c>
      <c r="S228" t="s">
        <v>24</v>
      </c>
    </row>
    <row r="229" spans="2:19" x14ac:dyDescent="0.35">
      <c r="B229" s="35"/>
      <c r="C229" s="35" t="str">
        <f>'Execution Plan'!A33</f>
        <v>Insert Activity #2</v>
      </c>
      <c r="D229" s="37" t="str">
        <f>IF('Execution Plan'!E33="","",'Execution Plan'!E33)</f>
        <v/>
      </c>
      <c r="E229" s="37" t="str">
        <f>IF('Execution Plan'!F33="","",'Execution Plan'!F33)</f>
        <v/>
      </c>
      <c r="F229" s="37" t="str">
        <f>IF('Execution Plan'!G33="","",'Execution Plan'!G33)</f>
        <v/>
      </c>
      <c r="G229" s="37" t="str">
        <f>IF('Execution Plan'!H33="","",'Execution Plan'!H33)</f>
        <v/>
      </c>
      <c r="H229" s="37" t="str">
        <f>IF('Execution Plan'!I33="","",'Execution Plan'!I33)</f>
        <v/>
      </c>
      <c r="I229" s="37" t="str">
        <f>IF('Execution Plan'!J33="","",'Execution Plan'!J33)</f>
        <v/>
      </c>
      <c r="J229" s="37" t="str">
        <f>IF('Execution Plan'!K33="","",'Execution Plan'!K33)</f>
        <v/>
      </c>
      <c r="K229" s="37" t="str">
        <f>IF('Execution Plan'!L33="","",'Execution Plan'!L33)</f>
        <v/>
      </c>
      <c r="L229" s="37" t="str">
        <f>IF('Execution Plan'!M33="","",'Execution Plan'!M33)</f>
        <v/>
      </c>
      <c r="M229" s="37" t="str">
        <f>IF('Execution Plan'!N33="","",'Execution Plan'!N33)</f>
        <v/>
      </c>
      <c r="N229" s="37" t="str">
        <f>IF('Execution Plan'!O33="","",'Execution Plan'!O33)</f>
        <v/>
      </c>
      <c r="O229" s="36" t="str">
        <f>IF('Execution Plan'!P33="","",'Execution Plan'!P33)</f>
        <v/>
      </c>
      <c r="P229" s="36"/>
      <c r="Q229" s="27"/>
      <c r="R229" t="s">
        <v>25</v>
      </c>
      <c r="S229" t="s">
        <v>25</v>
      </c>
    </row>
    <row r="230" spans="2:19" x14ac:dyDescent="0.35">
      <c r="B230" s="35"/>
      <c r="C230" s="35" t="str">
        <f>'Execution Plan'!A34</f>
        <v>Insert Activity #3</v>
      </c>
      <c r="D230" s="37" t="str">
        <f>IF('Execution Plan'!E34="","",'Execution Plan'!E34)</f>
        <v/>
      </c>
      <c r="E230" s="37" t="str">
        <f>IF('Execution Plan'!F34="","",'Execution Plan'!F34)</f>
        <v/>
      </c>
      <c r="F230" s="37" t="str">
        <f>IF('Execution Plan'!G34="","",'Execution Plan'!G34)</f>
        <v/>
      </c>
      <c r="G230" s="37" t="str">
        <f>IF('Execution Plan'!H34="","",'Execution Plan'!H34)</f>
        <v/>
      </c>
      <c r="H230" s="37" t="str">
        <f>IF('Execution Plan'!I34="","",'Execution Plan'!I34)</f>
        <v/>
      </c>
      <c r="I230" s="37" t="str">
        <f>IF('Execution Plan'!J34="","",'Execution Plan'!J34)</f>
        <v/>
      </c>
      <c r="J230" s="37" t="str">
        <f>IF('Execution Plan'!K34="","",'Execution Plan'!K34)</f>
        <v/>
      </c>
      <c r="K230" s="37" t="str">
        <f>IF('Execution Plan'!L34="","",'Execution Plan'!L34)</f>
        <v/>
      </c>
      <c r="L230" s="37" t="str">
        <f>IF('Execution Plan'!M34="","",'Execution Plan'!M34)</f>
        <v/>
      </c>
      <c r="M230" s="37" t="str">
        <f>IF('Execution Plan'!N34="","",'Execution Plan'!N34)</f>
        <v/>
      </c>
      <c r="N230" s="37" t="str">
        <f>IF('Execution Plan'!O34="","",'Execution Plan'!O34)</f>
        <v/>
      </c>
      <c r="O230" s="36" t="str">
        <f>IF('Execution Plan'!P34="","",'Execution Plan'!P34)</f>
        <v/>
      </c>
      <c r="P230" s="36"/>
      <c r="Q230" s="27"/>
      <c r="R230" t="s">
        <v>26</v>
      </c>
      <c r="S230" t="s">
        <v>26</v>
      </c>
    </row>
    <row r="231" spans="2:19" x14ac:dyDescent="0.35">
      <c r="B231" s="35"/>
      <c r="C231" s="32" t="str">
        <f>'Execution Plan'!A35</f>
        <v>Insert Activity #4</v>
      </c>
      <c r="D231" s="33" t="str">
        <f>IF('Execution Plan'!E35="","",'Execution Plan'!E35)</f>
        <v/>
      </c>
      <c r="E231" s="33" t="str">
        <f>IF('Execution Plan'!F35="","",'Execution Plan'!F35)</f>
        <v/>
      </c>
      <c r="F231" s="33" t="str">
        <f>IF('Execution Plan'!G35="","",'Execution Plan'!G35)</f>
        <v/>
      </c>
      <c r="G231" s="33" t="str">
        <f>IF('Execution Plan'!H35="","",'Execution Plan'!H35)</f>
        <v/>
      </c>
      <c r="H231" s="33" t="str">
        <f>IF('Execution Plan'!I35="","",'Execution Plan'!I35)</f>
        <v/>
      </c>
      <c r="I231" s="33" t="str">
        <f>IF('Execution Plan'!J35="","",'Execution Plan'!J35)</f>
        <v/>
      </c>
      <c r="J231" s="33" t="str">
        <f>IF('Execution Plan'!K35="","",'Execution Plan'!K35)</f>
        <v/>
      </c>
      <c r="K231" s="33" t="str">
        <f>IF('Execution Plan'!L35="","",'Execution Plan'!L35)</f>
        <v/>
      </c>
      <c r="L231" s="33" t="str">
        <f>IF('Execution Plan'!M35="","",'Execution Plan'!M35)</f>
        <v/>
      </c>
      <c r="M231" s="33" t="str">
        <f>IF('Execution Plan'!N35="","",'Execution Plan'!N35)</f>
        <v/>
      </c>
      <c r="N231" s="33" t="str">
        <f>IF('Execution Plan'!O35="","",'Execution Plan'!O35)</f>
        <v/>
      </c>
      <c r="O231" s="34" t="str">
        <f>IF('Execution Plan'!P35="","",'Execution Plan'!P35)</f>
        <v/>
      </c>
      <c r="P231" s="36"/>
      <c r="Q231" s="27"/>
      <c r="R231" t="s">
        <v>27</v>
      </c>
      <c r="S231" t="s">
        <v>27</v>
      </c>
    </row>
    <row r="232" spans="2:19" x14ac:dyDescent="0.35">
      <c r="B232" s="35"/>
      <c r="C232" s="46" t="str">
        <f>'Execution Plan'!A36</f>
        <v>Objective 3</v>
      </c>
      <c r="D232" s="42" t="str">
        <f>IF('Execution Plan'!E36="","",'Execution Plan'!E36)</f>
        <v/>
      </c>
      <c r="E232" s="43" t="str">
        <f>IF('Execution Plan'!F36="","",'Execution Plan'!F36)</f>
        <v/>
      </c>
      <c r="F232" s="43" t="str">
        <f>IF('Execution Plan'!G36="","",'Execution Plan'!G36)</f>
        <v/>
      </c>
      <c r="G232" s="43" t="str">
        <f>IF('Execution Plan'!H36="","",'Execution Plan'!H36)</f>
        <v/>
      </c>
      <c r="H232" s="43" t="str">
        <f>IF('Execution Plan'!I36="","",'Execution Plan'!I36)</f>
        <v/>
      </c>
      <c r="I232" s="43" t="str">
        <f>IF('Execution Plan'!J36="","",'Execution Plan'!J36)</f>
        <v/>
      </c>
      <c r="J232" s="43" t="str">
        <f>IF('Execution Plan'!K36="","",'Execution Plan'!K36)</f>
        <v/>
      </c>
      <c r="K232" s="43" t="str">
        <f>IF('Execution Plan'!L36="","",'Execution Plan'!L36)</f>
        <v/>
      </c>
      <c r="L232" s="43" t="str">
        <f>IF('Execution Plan'!M36="","",'Execution Plan'!M36)</f>
        <v/>
      </c>
      <c r="M232" s="43" t="str">
        <f>IF('Execution Plan'!N36="","",'Execution Plan'!N36)</f>
        <v/>
      </c>
      <c r="N232" s="43" t="str">
        <f>IF('Execution Plan'!O36="","",'Execution Plan'!O36)</f>
        <v/>
      </c>
      <c r="O232" s="44" t="str">
        <f>IF('Execution Plan'!P36="","",'Execution Plan'!P36)</f>
        <v/>
      </c>
      <c r="P232" s="36"/>
      <c r="Q232" s="27"/>
      <c r="R232" t="s">
        <v>13</v>
      </c>
      <c r="S232" t="s">
        <v>13</v>
      </c>
    </row>
    <row r="233" spans="2:19" x14ac:dyDescent="0.35">
      <c r="B233" s="35"/>
      <c r="C233" s="35" t="str">
        <f>'Execution Plan'!A37</f>
        <v>Insert Activity #1</v>
      </c>
      <c r="D233" s="37" t="str">
        <f>IF('Execution Plan'!E37="","",'Execution Plan'!E37)</f>
        <v/>
      </c>
      <c r="E233" s="37" t="str">
        <f>IF('Execution Plan'!F37="","",'Execution Plan'!F37)</f>
        <v/>
      </c>
      <c r="F233" s="37" t="str">
        <f>IF('Execution Plan'!G37="","",'Execution Plan'!G37)</f>
        <v/>
      </c>
      <c r="G233" s="37" t="str">
        <f>IF('Execution Plan'!H37="","",'Execution Plan'!H37)</f>
        <v/>
      </c>
      <c r="H233" s="37" t="str">
        <f>IF('Execution Plan'!I37="","",'Execution Plan'!I37)</f>
        <v/>
      </c>
      <c r="I233" s="37" t="str">
        <f>IF('Execution Plan'!J37="","",'Execution Plan'!J37)</f>
        <v/>
      </c>
      <c r="J233" s="37" t="str">
        <f>IF('Execution Plan'!K37="","",'Execution Plan'!K37)</f>
        <v/>
      </c>
      <c r="K233" s="37" t="str">
        <f>IF('Execution Plan'!L37="","",'Execution Plan'!L37)</f>
        <v/>
      </c>
      <c r="L233" s="37" t="str">
        <f>IF('Execution Plan'!M37="","",'Execution Plan'!M37)</f>
        <v/>
      </c>
      <c r="M233" s="37" t="str">
        <f>IF('Execution Plan'!N37="","",'Execution Plan'!N37)</f>
        <v/>
      </c>
      <c r="N233" s="37" t="str">
        <f>IF('Execution Plan'!O37="","",'Execution Plan'!O37)</f>
        <v/>
      </c>
      <c r="O233" s="36" t="str">
        <f>IF('Execution Plan'!P37="","",'Execution Plan'!P37)</f>
        <v/>
      </c>
      <c r="P233" s="36"/>
      <c r="Q233" s="27"/>
      <c r="R233" t="s">
        <v>24</v>
      </c>
      <c r="S233" t="s">
        <v>24</v>
      </c>
    </row>
    <row r="234" spans="2:19" x14ac:dyDescent="0.35">
      <c r="B234" s="35"/>
      <c r="C234" s="35" t="str">
        <f>'Execution Plan'!A38</f>
        <v>Insert Activity #2</v>
      </c>
      <c r="D234" s="37" t="str">
        <f>IF('Execution Plan'!E38="","",'Execution Plan'!E38)</f>
        <v/>
      </c>
      <c r="E234" s="37" t="str">
        <f>IF('Execution Plan'!F38="","",'Execution Plan'!F38)</f>
        <v/>
      </c>
      <c r="F234" s="37" t="str">
        <f>IF('Execution Plan'!G38="","",'Execution Plan'!G38)</f>
        <v/>
      </c>
      <c r="G234" s="37" t="str">
        <f>IF('Execution Plan'!H38="","",'Execution Plan'!H38)</f>
        <v/>
      </c>
      <c r="H234" s="37" t="str">
        <f>IF('Execution Plan'!I38="","",'Execution Plan'!I38)</f>
        <v/>
      </c>
      <c r="I234" s="37" t="str">
        <f>IF('Execution Plan'!J38="","",'Execution Plan'!J38)</f>
        <v/>
      </c>
      <c r="J234" s="37" t="str">
        <f>IF('Execution Plan'!K38="","",'Execution Plan'!K38)</f>
        <v/>
      </c>
      <c r="K234" s="37" t="str">
        <f>IF('Execution Plan'!L38="","",'Execution Plan'!L38)</f>
        <v/>
      </c>
      <c r="L234" s="37" t="str">
        <f>IF('Execution Plan'!M38="","",'Execution Plan'!M38)</f>
        <v/>
      </c>
      <c r="M234" s="37" t="str">
        <f>IF('Execution Plan'!N38="","",'Execution Plan'!N38)</f>
        <v/>
      </c>
      <c r="N234" s="37" t="str">
        <f>IF('Execution Plan'!O38="","",'Execution Plan'!O38)</f>
        <v/>
      </c>
      <c r="O234" s="36" t="str">
        <f>IF('Execution Plan'!P38="","",'Execution Plan'!P38)</f>
        <v/>
      </c>
      <c r="P234" s="36"/>
      <c r="Q234" s="27"/>
      <c r="R234" t="s">
        <v>25</v>
      </c>
      <c r="S234" t="s">
        <v>25</v>
      </c>
    </row>
    <row r="235" spans="2:19" x14ac:dyDescent="0.35">
      <c r="B235" s="35"/>
      <c r="C235" s="35" t="str">
        <f>'Execution Plan'!A39</f>
        <v>Insert Activity #3</v>
      </c>
      <c r="D235" s="37" t="str">
        <f>IF('Execution Plan'!E39="","",'Execution Plan'!E39)</f>
        <v/>
      </c>
      <c r="E235" s="37" t="str">
        <f>IF('Execution Plan'!F39="","",'Execution Plan'!F39)</f>
        <v/>
      </c>
      <c r="F235" s="37" t="str">
        <f>IF('Execution Plan'!G39="","",'Execution Plan'!G39)</f>
        <v/>
      </c>
      <c r="G235" s="37" t="str">
        <f>IF('Execution Plan'!H39="","",'Execution Plan'!H39)</f>
        <v/>
      </c>
      <c r="H235" s="37" t="str">
        <f>IF('Execution Plan'!I39="","",'Execution Plan'!I39)</f>
        <v/>
      </c>
      <c r="I235" s="37" t="str">
        <f>IF('Execution Plan'!J39="","",'Execution Plan'!J39)</f>
        <v/>
      </c>
      <c r="J235" s="37" t="str">
        <f>IF('Execution Plan'!K39="","",'Execution Plan'!K39)</f>
        <v/>
      </c>
      <c r="K235" s="37" t="str">
        <f>IF('Execution Plan'!L39="","",'Execution Plan'!L39)</f>
        <v/>
      </c>
      <c r="L235" s="37" t="str">
        <f>IF('Execution Plan'!M39="","",'Execution Plan'!M39)</f>
        <v/>
      </c>
      <c r="M235" s="37" t="str">
        <f>IF('Execution Plan'!N39="","",'Execution Plan'!N39)</f>
        <v/>
      </c>
      <c r="N235" s="37" t="str">
        <f>IF('Execution Plan'!O39="","",'Execution Plan'!O39)</f>
        <v/>
      </c>
      <c r="O235" s="36" t="str">
        <f>IF('Execution Plan'!P39="","",'Execution Plan'!P39)</f>
        <v/>
      </c>
      <c r="P235" s="36"/>
      <c r="Q235" s="27"/>
      <c r="R235" t="s">
        <v>26</v>
      </c>
      <c r="S235" t="s">
        <v>26</v>
      </c>
    </row>
    <row r="236" spans="2:19" x14ac:dyDescent="0.35">
      <c r="B236" s="35"/>
      <c r="C236" s="32" t="str">
        <f>'Execution Plan'!A40</f>
        <v>Insert Activity #4</v>
      </c>
      <c r="D236" s="33" t="str">
        <f>IF('Execution Plan'!E40="","",'Execution Plan'!E40)</f>
        <v/>
      </c>
      <c r="E236" s="33" t="str">
        <f>IF('Execution Plan'!F40="","",'Execution Plan'!F40)</f>
        <v/>
      </c>
      <c r="F236" s="33" t="str">
        <f>IF('Execution Plan'!G40="","",'Execution Plan'!G40)</f>
        <v/>
      </c>
      <c r="G236" s="33" t="str">
        <f>IF('Execution Plan'!H40="","",'Execution Plan'!H40)</f>
        <v/>
      </c>
      <c r="H236" s="33" t="str">
        <f>IF('Execution Plan'!I40="","",'Execution Plan'!I40)</f>
        <v/>
      </c>
      <c r="I236" s="33" t="str">
        <f>IF('Execution Plan'!J40="","",'Execution Plan'!J40)</f>
        <v/>
      </c>
      <c r="J236" s="33" t="str">
        <f>IF('Execution Plan'!K40="","",'Execution Plan'!K40)</f>
        <v/>
      </c>
      <c r="K236" s="33" t="str">
        <f>IF('Execution Plan'!L40="","",'Execution Plan'!L40)</f>
        <v/>
      </c>
      <c r="L236" s="33" t="str">
        <f>IF('Execution Plan'!M40="","",'Execution Plan'!M40)</f>
        <v/>
      </c>
      <c r="M236" s="33" t="str">
        <f>IF('Execution Plan'!N40="","",'Execution Plan'!N40)</f>
        <v/>
      </c>
      <c r="N236" s="33" t="str">
        <f>IF('Execution Plan'!O40="","",'Execution Plan'!O40)</f>
        <v/>
      </c>
      <c r="O236" s="34" t="str">
        <f>IF('Execution Plan'!P40="","",'Execution Plan'!P40)</f>
        <v/>
      </c>
      <c r="P236" s="36"/>
      <c r="Q236" s="27"/>
      <c r="R236" t="s">
        <v>27</v>
      </c>
      <c r="S236" t="s">
        <v>27</v>
      </c>
    </row>
    <row r="237" spans="2:19" x14ac:dyDescent="0.35">
      <c r="B237" s="35"/>
      <c r="C237" s="46" t="str">
        <f>'Execution Plan'!A41</f>
        <v>Objective 4</v>
      </c>
      <c r="D237" s="42" t="str">
        <f>IF('Execution Plan'!E41="","",'Execution Plan'!E41)</f>
        <v/>
      </c>
      <c r="E237" s="43" t="str">
        <f>IF('Execution Plan'!F41="","",'Execution Plan'!F41)</f>
        <v/>
      </c>
      <c r="F237" s="43" t="str">
        <f>IF('Execution Plan'!G41="","",'Execution Plan'!G41)</f>
        <v/>
      </c>
      <c r="G237" s="43" t="str">
        <f>IF('Execution Plan'!H41="","",'Execution Plan'!H41)</f>
        <v/>
      </c>
      <c r="H237" s="43" t="str">
        <f>IF('Execution Plan'!I41="","",'Execution Plan'!I41)</f>
        <v/>
      </c>
      <c r="I237" s="43" t="str">
        <f>IF('Execution Plan'!J41="","",'Execution Plan'!J41)</f>
        <v/>
      </c>
      <c r="J237" s="43" t="str">
        <f>IF('Execution Plan'!K41="","",'Execution Plan'!K41)</f>
        <v/>
      </c>
      <c r="K237" s="43" t="str">
        <f>IF('Execution Plan'!L41="","",'Execution Plan'!L41)</f>
        <v/>
      </c>
      <c r="L237" s="43" t="str">
        <f>IF('Execution Plan'!M41="","",'Execution Plan'!M41)</f>
        <v/>
      </c>
      <c r="M237" s="43" t="str">
        <f>IF('Execution Plan'!N41="","",'Execution Plan'!N41)</f>
        <v/>
      </c>
      <c r="N237" s="43" t="str">
        <f>IF('Execution Plan'!O41="","",'Execution Plan'!O41)</f>
        <v/>
      </c>
      <c r="O237" s="44" t="str">
        <f>IF('Execution Plan'!P41="","",'Execution Plan'!P41)</f>
        <v/>
      </c>
      <c r="P237" s="36"/>
      <c r="Q237" s="27"/>
      <c r="R237" t="s">
        <v>14</v>
      </c>
      <c r="S237" t="s">
        <v>14</v>
      </c>
    </row>
    <row r="238" spans="2:19" x14ac:dyDescent="0.35">
      <c r="B238" s="35"/>
      <c r="C238" s="35" t="str">
        <f>'Execution Plan'!A42</f>
        <v>Insert Activity #1</v>
      </c>
      <c r="D238" s="37" t="str">
        <f>IF('Execution Plan'!E42="","",'Execution Plan'!E42)</f>
        <v/>
      </c>
      <c r="E238" s="37" t="str">
        <f>IF('Execution Plan'!F42="","",'Execution Plan'!F42)</f>
        <v/>
      </c>
      <c r="F238" s="37" t="str">
        <f>IF('Execution Plan'!G42="","",'Execution Plan'!G42)</f>
        <v/>
      </c>
      <c r="G238" s="37" t="str">
        <f>IF('Execution Plan'!H42="","",'Execution Plan'!H42)</f>
        <v/>
      </c>
      <c r="H238" s="37" t="str">
        <f>IF('Execution Plan'!I42="","",'Execution Plan'!I42)</f>
        <v/>
      </c>
      <c r="I238" s="37" t="str">
        <f>IF('Execution Plan'!J42="","",'Execution Plan'!J42)</f>
        <v/>
      </c>
      <c r="J238" s="37" t="str">
        <f>IF('Execution Plan'!K42="","",'Execution Plan'!K42)</f>
        <v/>
      </c>
      <c r="K238" s="37" t="str">
        <f>IF('Execution Plan'!L42="","",'Execution Plan'!L42)</f>
        <v/>
      </c>
      <c r="L238" s="37" t="str">
        <f>IF('Execution Plan'!M42="","",'Execution Plan'!M42)</f>
        <v/>
      </c>
      <c r="M238" s="37" t="str">
        <f>IF('Execution Plan'!N42="","",'Execution Plan'!N42)</f>
        <v/>
      </c>
      <c r="N238" s="37" t="str">
        <f>IF('Execution Plan'!O42="","",'Execution Plan'!O42)</f>
        <v/>
      </c>
      <c r="O238" s="36" t="str">
        <f>IF('Execution Plan'!P42="","",'Execution Plan'!P42)</f>
        <v/>
      </c>
      <c r="P238" s="36"/>
      <c r="Q238" s="27"/>
      <c r="R238" t="s">
        <v>24</v>
      </c>
      <c r="S238" t="s">
        <v>24</v>
      </c>
    </row>
    <row r="239" spans="2:19" x14ac:dyDescent="0.35">
      <c r="B239" s="35"/>
      <c r="C239" s="35" t="str">
        <f>'Execution Plan'!A43</f>
        <v>Insert Activity #2</v>
      </c>
      <c r="D239" s="37" t="str">
        <f>IF('Execution Plan'!E43="","",'Execution Plan'!E43)</f>
        <v/>
      </c>
      <c r="E239" s="37" t="str">
        <f>IF('Execution Plan'!F43="","",'Execution Plan'!F43)</f>
        <v/>
      </c>
      <c r="F239" s="37" t="str">
        <f>IF('Execution Plan'!G43="","",'Execution Plan'!G43)</f>
        <v/>
      </c>
      <c r="G239" s="37" t="str">
        <f>IF('Execution Plan'!H43="","",'Execution Plan'!H43)</f>
        <v/>
      </c>
      <c r="H239" s="37" t="str">
        <f>IF('Execution Plan'!I43="","",'Execution Plan'!I43)</f>
        <v/>
      </c>
      <c r="I239" s="37" t="str">
        <f>IF('Execution Plan'!J43="","",'Execution Plan'!J43)</f>
        <v/>
      </c>
      <c r="J239" s="37" t="str">
        <f>IF('Execution Plan'!K43="","",'Execution Plan'!K43)</f>
        <v/>
      </c>
      <c r="K239" s="37" t="str">
        <f>IF('Execution Plan'!L43="","",'Execution Plan'!L43)</f>
        <v/>
      </c>
      <c r="L239" s="37" t="str">
        <f>IF('Execution Plan'!M43="","",'Execution Plan'!M43)</f>
        <v/>
      </c>
      <c r="M239" s="37" t="str">
        <f>IF('Execution Plan'!N43="","",'Execution Plan'!N43)</f>
        <v/>
      </c>
      <c r="N239" s="37" t="str">
        <f>IF('Execution Plan'!O43="","",'Execution Plan'!O43)</f>
        <v/>
      </c>
      <c r="O239" s="36" t="str">
        <f>IF('Execution Plan'!P43="","",'Execution Plan'!P43)</f>
        <v/>
      </c>
      <c r="P239" s="36"/>
      <c r="Q239" s="27"/>
      <c r="R239" t="s">
        <v>25</v>
      </c>
      <c r="S239" t="s">
        <v>25</v>
      </c>
    </row>
    <row r="240" spans="2:19" x14ac:dyDescent="0.35">
      <c r="B240" s="35"/>
      <c r="C240" s="35" t="str">
        <f>'Execution Plan'!A44</f>
        <v>Insert Activity #3</v>
      </c>
      <c r="D240" s="37" t="str">
        <f>IF('Execution Plan'!E44="","",'Execution Plan'!E44)</f>
        <v/>
      </c>
      <c r="E240" s="37" t="str">
        <f>IF('Execution Plan'!F44="","",'Execution Plan'!F44)</f>
        <v/>
      </c>
      <c r="F240" s="37" t="str">
        <f>IF('Execution Plan'!G44="","",'Execution Plan'!G44)</f>
        <v/>
      </c>
      <c r="G240" s="37" t="str">
        <f>IF('Execution Plan'!H44="","",'Execution Plan'!H44)</f>
        <v/>
      </c>
      <c r="H240" s="37" t="str">
        <f>IF('Execution Plan'!I44="","",'Execution Plan'!I44)</f>
        <v/>
      </c>
      <c r="I240" s="37" t="str">
        <f>IF('Execution Plan'!J44="","",'Execution Plan'!J44)</f>
        <v/>
      </c>
      <c r="J240" s="37" t="str">
        <f>IF('Execution Plan'!K44="","",'Execution Plan'!K44)</f>
        <v/>
      </c>
      <c r="K240" s="37" t="str">
        <f>IF('Execution Plan'!L44="","",'Execution Plan'!L44)</f>
        <v/>
      </c>
      <c r="L240" s="37" t="str">
        <f>IF('Execution Plan'!M44="","",'Execution Plan'!M44)</f>
        <v/>
      </c>
      <c r="M240" s="37" t="str">
        <f>IF('Execution Plan'!N44="","",'Execution Plan'!N44)</f>
        <v/>
      </c>
      <c r="N240" s="37" t="str">
        <f>IF('Execution Plan'!O44="","",'Execution Plan'!O44)</f>
        <v/>
      </c>
      <c r="O240" s="36" t="str">
        <f>IF('Execution Plan'!P44="","",'Execution Plan'!P44)</f>
        <v/>
      </c>
      <c r="P240" s="36"/>
      <c r="Q240" s="27"/>
      <c r="R240" t="s">
        <v>26</v>
      </c>
      <c r="S240" t="s">
        <v>26</v>
      </c>
    </row>
    <row r="241" spans="2:19" x14ac:dyDescent="0.35">
      <c r="B241" s="35"/>
      <c r="C241" s="32" t="str">
        <f>'Execution Plan'!A45</f>
        <v>Insert Activity #4</v>
      </c>
      <c r="D241" s="33" t="str">
        <f>IF('Execution Plan'!E45="","",'Execution Plan'!E45)</f>
        <v/>
      </c>
      <c r="E241" s="33" t="str">
        <f>IF('Execution Plan'!F45="","",'Execution Plan'!F45)</f>
        <v/>
      </c>
      <c r="F241" s="33" t="str">
        <f>IF('Execution Plan'!G45="","",'Execution Plan'!G45)</f>
        <v/>
      </c>
      <c r="G241" s="33" t="str">
        <f>IF('Execution Plan'!H45="","",'Execution Plan'!H45)</f>
        <v/>
      </c>
      <c r="H241" s="33" t="str">
        <f>IF('Execution Plan'!I45="","",'Execution Plan'!I45)</f>
        <v/>
      </c>
      <c r="I241" s="33" t="str">
        <f>IF('Execution Plan'!J45="","",'Execution Plan'!J45)</f>
        <v/>
      </c>
      <c r="J241" s="33" t="str">
        <f>IF('Execution Plan'!K45="","",'Execution Plan'!K45)</f>
        <v/>
      </c>
      <c r="K241" s="33" t="str">
        <f>IF('Execution Plan'!L45="","",'Execution Plan'!L45)</f>
        <v/>
      </c>
      <c r="L241" s="33" t="str">
        <f>IF('Execution Plan'!M45="","",'Execution Plan'!M45)</f>
        <v/>
      </c>
      <c r="M241" s="33" t="str">
        <f>IF('Execution Plan'!N45="","",'Execution Plan'!N45)</f>
        <v/>
      </c>
      <c r="N241" s="33" t="str">
        <f>IF('Execution Plan'!O45="","",'Execution Plan'!O45)</f>
        <v/>
      </c>
      <c r="O241" s="34" t="str">
        <f>IF('Execution Plan'!P45="","",'Execution Plan'!P45)</f>
        <v/>
      </c>
      <c r="P241" s="36"/>
      <c r="Q241" s="27"/>
      <c r="R241" t="s">
        <v>27</v>
      </c>
      <c r="S241" t="s">
        <v>27</v>
      </c>
    </row>
    <row r="242" spans="2:19" x14ac:dyDescent="0.35">
      <c r="B242" s="32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4"/>
      <c r="Q242" s="27"/>
    </row>
    <row r="243" spans="2:19" x14ac:dyDescent="0.35"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Q243" s="27"/>
    </row>
    <row r="244" spans="2:19" x14ac:dyDescent="0.35">
      <c r="B244" s="29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1"/>
      <c r="Q244" s="27"/>
    </row>
    <row r="245" spans="2:19" ht="18.5" x14ac:dyDescent="0.45">
      <c r="B245" s="35"/>
      <c r="C245" s="171" t="s">
        <v>51</v>
      </c>
      <c r="D245" s="171"/>
      <c r="E245" s="171"/>
      <c r="F245" s="171"/>
      <c r="G245" s="171"/>
      <c r="H245" s="171"/>
      <c r="I245" s="171"/>
      <c r="J245" s="171"/>
      <c r="K245" s="171"/>
      <c r="L245" s="171"/>
      <c r="M245" s="171"/>
      <c r="N245" s="171"/>
      <c r="O245" s="171"/>
      <c r="P245" s="36"/>
      <c r="Q245" s="27"/>
    </row>
    <row r="246" spans="2:19" ht="15.5" x14ac:dyDescent="0.35">
      <c r="B246" s="35"/>
      <c r="C246" s="173" t="str">
        <f>'Execution Plan'!A46</f>
        <v>Strategy C</v>
      </c>
      <c r="D246" s="173"/>
      <c r="E246" s="173"/>
      <c r="F246" s="173"/>
      <c r="G246" s="173"/>
      <c r="H246" s="173"/>
      <c r="I246" s="173"/>
      <c r="J246" s="173"/>
      <c r="K246" s="173"/>
      <c r="L246" s="173"/>
      <c r="M246" s="173"/>
      <c r="N246" s="173"/>
      <c r="O246" s="173"/>
      <c r="P246" s="36"/>
      <c r="Q246" s="27"/>
    </row>
    <row r="247" spans="2:19" x14ac:dyDescent="0.35">
      <c r="B247" s="35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6"/>
      <c r="Q247" s="27"/>
    </row>
    <row r="248" spans="2:19" x14ac:dyDescent="0.35">
      <c r="B248" s="35"/>
      <c r="C248" s="37"/>
      <c r="D248" s="47" t="str">
        <f>'Execution Plan'!E46</f>
        <v>Jan</v>
      </c>
      <c r="E248" s="47" t="str">
        <f>'Execution Plan'!F46</f>
        <v>Feb</v>
      </c>
      <c r="F248" s="47" t="str">
        <f>'Execution Plan'!G46</f>
        <v>Mar</v>
      </c>
      <c r="G248" s="47" t="str">
        <f>'Execution Plan'!H46</f>
        <v>Apr</v>
      </c>
      <c r="H248" s="47" t="str">
        <f>'Execution Plan'!I46</f>
        <v>May</v>
      </c>
      <c r="I248" s="47" t="str">
        <f>'Execution Plan'!J46</f>
        <v>Jun</v>
      </c>
      <c r="J248" s="47" t="str">
        <f>'Execution Plan'!K46</f>
        <v>Jul</v>
      </c>
      <c r="K248" s="47" t="str">
        <f>'Execution Plan'!L46</f>
        <v>Aug</v>
      </c>
      <c r="L248" s="47" t="str">
        <f>'Execution Plan'!M46</f>
        <v>Sep</v>
      </c>
      <c r="M248" s="47" t="str">
        <f>'Execution Plan'!N46</f>
        <v>Oct</v>
      </c>
      <c r="N248" s="47" t="str">
        <f>'Execution Plan'!O46</f>
        <v>Nov</v>
      </c>
      <c r="O248" s="47" t="str">
        <f>'Execution Plan'!P46</f>
        <v>Dec</v>
      </c>
      <c r="P248" s="36"/>
      <c r="Q248" s="27"/>
    </row>
    <row r="249" spans="2:19" x14ac:dyDescent="0.35">
      <c r="B249" s="35"/>
      <c r="C249" s="48" t="str">
        <f>'Execution Plan'!A47</f>
        <v>Objective 1</v>
      </c>
      <c r="D249" s="42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4"/>
      <c r="P249" s="36"/>
      <c r="Q249" s="27"/>
      <c r="R249" t="s">
        <v>10</v>
      </c>
      <c r="S249" t="s">
        <v>10</v>
      </c>
    </row>
    <row r="250" spans="2:19" x14ac:dyDescent="0.35">
      <c r="B250" s="35"/>
      <c r="C250" s="35" t="str">
        <f>'Execution Plan'!A48</f>
        <v>Insert Activity #1</v>
      </c>
      <c r="D250" s="37" t="str">
        <f>IF('Execution Plan'!E48="","",'Execution Plan'!E48)</f>
        <v/>
      </c>
      <c r="E250" s="37" t="str">
        <f>IF('Execution Plan'!F48="","",'Execution Plan'!F48)</f>
        <v/>
      </c>
      <c r="F250" s="37" t="str">
        <f>IF('Execution Plan'!G48="","",'Execution Plan'!G48)</f>
        <v/>
      </c>
      <c r="G250" s="37" t="str">
        <f>IF('Execution Plan'!H48="","",'Execution Plan'!H48)</f>
        <v/>
      </c>
      <c r="H250" s="37" t="str">
        <f>IF('Execution Plan'!I48="","",'Execution Plan'!I48)</f>
        <v/>
      </c>
      <c r="I250" s="37" t="str">
        <f>IF('Execution Plan'!J48="","",'Execution Plan'!J48)</f>
        <v/>
      </c>
      <c r="J250" s="37" t="str">
        <f>IF('Execution Plan'!K48="","",'Execution Plan'!K48)</f>
        <v/>
      </c>
      <c r="K250" s="37" t="str">
        <f>IF('Execution Plan'!L48="","",'Execution Plan'!L48)</f>
        <v/>
      </c>
      <c r="L250" s="37" t="str">
        <f>IF('Execution Plan'!M48="","",'Execution Plan'!M48)</f>
        <v/>
      </c>
      <c r="M250" s="37" t="str">
        <f>IF('Execution Plan'!N48="","",'Execution Plan'!N48)</f>
        <v/>
      </c>
      <c r="N250" s="37" t="str">
        <f>IF('Execution Plan'!O48="","",'Execution Plan'!O48)</f>
        <v/>
      </c>
      <c r="O250" s="36" t="str">
        <f>IF('Execution Plan'!P48="","",'Execution Plan'!P48)</f>
        <v/>
      </c>
      <c r="P250" s="36"/>
      <c r="Q250" s="27"/>
      <c r="R250" t="s">
        <v>24</v>
      </c>
      <c r="S250" t="s">
        <v>24</v>
      </c>
    </row>
    <row r="251" spans="2:19" x14ac:dyDescent="0.35">
      <c r="B251" s="35"/>
      <c r="C251" s="35" t="str">
        <f>'Execution Plan'!A49</f>
        <v>Insert Activity #2</v>
      </c>
      <c r="D251" s="37" t="str">
        <f>IF('Execution Plan'!E49="","",'Execution Plan'!E49)</f>
        <v/>
      </c>
      <c r="E251" s="37" t="str">
        <f>IF('Execution Plan'!F49="","",'Execution Plan'!F49)</f>
        <v/>
      </c>
      <c r="F251" s="37" t="str">
        <f>IF('Execution Plan'!G49="","",'Execution Plan'!G49)</f>
        <v/>
      </c>
      <c r="G251" s="37" t="str">
        <f>IF('Execution Plan'!H49="","",'Execution Plan'!H49)</f>
        <v/>
      </c>
      <c r="H251" s="37" t="str">
        <f>IF('Execution Plan'!I49="","",'Execution Plan'!I49)</f>
        <v/>
      </c>
      <c r="I251" s="37" t="str">
        <f>IF('Execution Plan'!J49="","",'Execution Plan'!J49)</f>
        <v/>
      </c>
      <c r="J251" s="37" t="str">
        <f>IF('Execution Plan'!K49="","",'Execution Plan'!K49)</f>
        <v/>
      </c>
      <c r="K251" s="37" t="str">
        <f>IF('Execution Plan'!L49="","",'Execution Plan'!L49)</f>
        <v/>
      </c>
      <c r="L251" s="37" t="str">
        <f>IF('Execution Plan'!M49="","",'Execution Plan'!M49)</f>
        <v/>
      </c>
      <c r="M251" s="37" t="str">
        <f>IF('Execution Plan'!N49="","",'Execution Plan'!N49)</f>
        <v/>
      </c>
      <c r="N251" s="37" t="str">
        <f>IF('Execution Plan'!O49="","",'Execution Plan'!O49)</f>
        <v/>
      </c>
      <c r="O251" s="36" t="str">
        <f>IF('Execution Plan'!P49="","",'Execution Plan'!P49)</f>
        <v/>
      </c>
      <c r="P251" s="36"/>
      <c r="Q251" s="27"/>
      <c r="R251" t="s">
        <v>25</v>
      </c>
      <c r="S251" t="s">
        <v>25</v>
      </c>
    </row>
    <row r="252" spans="2:19" x14ac:dyDescent="0.35">
      <c r="B252" s="35"/>
      <c r="C252" s="35" t="str">
        <f>'Execution Plan'!A50</f>
        <v>Insert Activity #3</v>
      </c>
      <c r="D252" s="37" t="str">
        <f>IF('Execution Plan'!E50="","",'Execution Plan'!E50)</f>
        <v/>
      </c>
      <c r="E252" s="37" t="str">
        <f>IF('Execution Plan'!F50="","",'Execution Plan'!F50)</f>
        <v/>
      </c>
      <c r="F252" s="37" t="str">
        <f>IF('Execution Plan'!G50="","",'Execution Plan'!G50)</f>
        <v/>
      </c>
      <c r="G252" s="37" t="str">
        <f>IF('Execution Plan'!H50="","",'Execution Plan'!H50)</f>
        <v/>
      </c>
      <c r="H252" s="37" t="str">
        <f>IF('Execution Plan'!I50="","",'Execution Plan'!I50)</f>
        <v/>
      </c>
      <c r="I252" s="37" t="str">
        <f>IF('Execution Plan'!J50="","",'Execution Plan'!J50)</f>
        <v/>
      </c>
      <c r="J252" s="37" t="str">
        <f>IF('Execution Plan'!K50="","",'Execution Plan'!K50)</f>
        <v/>
      </c>
      <c r="K252" s="37" t="str">
        <f>IF('Execution Plan'!L50="","",'Execution Plan'!L50)</f>
        <v/>
      </c>
      <c r="L252" s="37" t="str">
        <f>IF('Execution Plan'!M50="","",'Execution Plan'!M50)</f>
        <v/>
      </c>
      <c r="M252" s="37" t="str">
        <f>IF('Execution Plan'!N50="","",'Execution Plan'!N50)</f>
        <v/>
      </c>
      <c r="N252" s="37" t="str">
        <f>IF('Execution Plan'!O50="","",'Execution Plan'!O50)</f>
        <v/>
      </c>
      <c r="O252" s="36" t="str">
        <f>IF('Execution Plan'!P50="","",'Execution Plan'!P50)</f>
        <v/>
      </c>
      <c r="P252" s="36"/>
      <c r="Q252" s="27"/>
      <c r="R252" t="s">
        <v>26</v>
      </c>
      <c r="S252" t="s">
        <v>26</v>
      </c>
    </row>
    <row r="253" spans="2:19" x14ac:dyDescent="0.35">
      <c r="B253" s="35"/>
      <c r="C253" s="32" t="str">
        <f>'Execution Plan'!A51</f>
        <v>Insert Activity #4</v>
      </c>
      <c r="D253" s="33" t="str">
        <f>IF('Execution Plan'!E51="","",'Execution Plan'!E51)</f>
        <v/>
      </c>
      <c r="E253" s="33" t="str">
        <f>IF('Execution Plan'!F51="","",'Execution Plan'!F51)</f>
        <v/>
      </c>
      <c r="F253" s="33" t="str">
        <f>IF('Execution Plan'!G51="","",'Execution Plan'!G51)</f>
        <v/>
      </c>
      <c r="G253" s="33" t="str">
        <f>IF('Execution Plan'!H51="","",'Execution Plan'!H51)</f>
        <v/>
      </c>
      <c r="H253" s="33" t="str">
        <f>IF('Execution Plan'!I51="","",'Execution Plan'!I51)</f>
        <v/>
      </c>
      <c r="I253" s="33" t="str">
        <f>IF('Execution Plan'!J51="","",'Execution Plan'!J51)</f>
        <v/>
      </c>
      <c r="J253" s="33" t="str">
        <f>IF('Execution Plan'!K51="","",'Execution Plan'!K51)</f>
        <v/>
      </c>
      <c r="K253" s="33" t="str">
        <f>IF('Execution Plan'!L51="","",'Execution Plan'!L51)</f>
        <v/>
      </c>
      <c r="L253" s="33" t="str">
        <f>IF('Execution Plan'!M51="","",'Execution Plan'!M51)</f>
        <v/>
      </c>
      <c r="M253" s="33" t="str">
        <f>IF('Execution Plan'!N51="","",'Execution Plan'!N51)</f>
        <v/>
      </c>
      <c r="N253" s="33" t="str">
        <f>IF('Execution Plan'!O51="","",'Execution Plan'!O51)</f>
        <v/>
      </c>
      <c r="O253" s="34" t="str">
        <f>IF('Execution Plan'!P51="","",'Execution Plan'!P51)</f>
        <v/>
      </c>
      <c r="P253" s="36"/>
      <c r="Q253" s="27"/>
      <c r="R253" t="s">
        <v>27</v>
      </c>
      <c r="S253" t="s">
        <v>27</v>
      </c>
    </row>
    <row r="254" spans="2:19" x14ac:dyDescent="0.35">
      <c r="B254" s="35"/>
      <c r="C254" s="48" t="str">
        <f>'Execution Plan'!A52</f>
        <v>Objective 2</v>
      </c>
      <c r="D254" s="42" t="str">
        <f>IF('Execution Plan'!E52="","",'Execution Plan'!E52)</f>
        <v/>
      </c>
      <c r="E254" s="43" t="str">
        <f>IF('Execution Plan'!F52="","",'Execution Plan'!F52)</f>
        <v/>
      </c>
      <c r="F254" s="43" t="str">
        <f>IF('Execution Plan'!G52="","",'Execution Plan'!G52)</f>
        <v/>
      </c>
      <c r="G254" s="43" t="str">
        <f>IF('Execution Plan'!H52="","",'Execution Plan'!H52)</f>
        <v/>
      </c>
      <c r="H254" s="43" t="str">
        <f>IF('Execution Plan'!I52="","",'Execution Plan'!I52)</f>
        <v/>
      </c>
      <c r="I254" s="43" t="str">
        <f>IF('Execution Plan'!J52="","",'Execution Plan'!J52)</f>
        <v/>
      </c>
      <c r="J254" s="43" t="str">
        <f>IF('Execution Plan'!K52="","",'Execution Plan'!K52)</f>
        <v/>
      </c>
      <c r="K254" s="43" t="str">
        <f>IF('Execution Plan'!L52="","",'Execution Plan'!L52)</f>
        <v/>
      </c>
      <c r="L254" s="43" t="str">
        <f>IF('Execution Plan'!M52="","",'Execution Plan'!M52)</f>
        <v/>
      </c>
      <c r="M254" s="43" t="str">
        <f>IF('Execution Plan'!N52="","",'Execution Plan'!N52)</f>
        <v/>
      </c>
      <c r="N254" s="43" t="str">
        <f>IF('Execution Plan'!O52="","",'Execution Plan'!O52)</f>
        <v/>
      </c>
      <c r="O254" s="44" t="str">
        <f>IF('Execution Plan'!P52="","",'Execution Plan'!P52)</f>
        <v/>
      </c>
      <c r="P254" s="36"/>
      <c r="Q254" s="27"/>
      <c r="R254" t="s">
        <v>12</v>
      </c>
      <c r="S254" t="s">
        <v>12</v>
      </c>
    </row>
    <row r="255" spans="2:19" x14ac:dyDescent="0.35">
      <c r="B255" s="35"/>
      <c r="C255" s="35" t="str">
        <f>'Execution Plan'!A53</f>
        <v>Insert Activity #1</v>
      </c>
      <c r="D255" s="37" t="str">
        <f>IF('Execution Plan'!E53="","",'Execution Plan'!E53)</f>
        <v/>
      </c>
      <c r="E255" s="37" t="str">
        <f>IF('Execution Plan'!F53="","",'Execution Plan'!F53)</f>
        <v/>
      </c>
      <c r="F255" s="37" t="str">
        <f>IF('Execution Plan'!G53="","",'Execution Plan'!G53)</f>
        <v/>
      </c>
      <c r="G255" s="37" t="str">
        <f>IF('Execution Plan'!H53="","",'Execution Plan'!H53)</f>
        <v/>
      </c>
      <c r="H255" s="37" t="str">
        <f>IF('Execution Plan'!I53="","",'Execution Plan'!I53)</f>
        <v/>
      </c>
      <c r="I255" s="37" t="str">
        <f>IF('Execution Plan'!J53="","",'Execution Plan'!J53)</f>
        <v/>
      </c>
      <c r="J255" s="37" t="str">
        <f>IF('Execution Plan'!K53="","",'Execution Plan'!K53)</f>
        <v/>
      </c>
      <c r="K255" s="37" t="str">
        <f>IF('Execution Plan'!L53="","",'Execution Plan'!L53)</f>
        <v/>
      </c>
      <c r="L255" s="37" t="str">
        <f>IF('Execution Plan'!M53="","",'Execution Plan'!M53)</f>
        <v/>
      </c>
      <c r="M255" s="37" t="str">
        <f>IF('Execution Plan'!N53="","",'Execution Plan'!N53)</f>
        <v/>
      </c>
      <c r="N255" s="37" t="str">
        <f>IF('Execution Plan'!O53="","",'Execution Plan'!O53)</f>
        <v/>
      </c>
      <c r="O255" s="36" t="str">
        <f>IF('Execution Plan'!P53="","",'Execution Plan'!P53)</f>
        <v/>
      </c>
      <c r="P255" s="36"/>
      <c r="Q255" s="27"/>
      <c r="R255" t="s">
        <v>24</v>
      </c>
      <c r="S255" t="s">
        <v>24</v>
      </c>
    </row>
    <row r="256" spans="2:19" x14ac:dyDescent="0.35">
      <c r="B256" s="35"/>
      <c r="C256" s="35" t="str">
        <f>'Execution Plan'!A54</f>
        <v>Insert Activity #2</v>
      </c>
      <c r="D256" s="37" t="str">
        <f>IF('Execution Plan'!E54="","",'Execution Plan'!E54)</f>
        <v/>
      </c>
      <c r="E256" s="37" t="str">
        <f>IF('Execution Plan'!F54="","",'Execution Plan'!F54)</f>
        <v/>
      </c>
      <c r="F256" s="37" t="str">
        <f>IF('Execution Plan'!G54="","",'Execution Plan'!G54)</f>
        <v/>
      </c>
      <c r="G256" s="37" t="str">
        <f>IF('Execution Plan'!H54="","",'Execution Plan'!H54)</f>
        <v/>
      </c>
      <c r="H256" s="37" t="str">
        <f>IF('Execution Plan'!I54="","",'Execution Plan'!I54)</f>
        <v/>
      </c>
      <c r="I256" s="37" t="str">
        <f>IF('Execution Plan'!J54="","",'Execution Plan'!J54)</f>
        <v/>
      </c>
      <c r="J256" s="37" t="str">
        <f>IF('Execution Plan'!K54="","",'Execution Plan'!K54)</f>
        <v/>
      </c>
      <c r="K256" s="37" t="str">
        <f>IF('Execution Plan'!L54="","",'Execution Plan'!L54)</f>
        <v/>
      </c>
      <c r="L256" s="37" t="str">
        <f>IF('Execution Plan'!M54="","",'Execution Plan'!M54)</f>
        <v/>
      </c>
      <c r="M256" s="37" t="str">
        <f>IF('Execution Plan'!N54="","",'Execution Plan'!N54)</f>
        <v/>
      </c>
      <c r="N256" s="37" t="str">
        <f>IF('Execution Plan'!O54="","",'Execution Plan'!O54)</f>
        <v/>
      </c>
      <c r="O256" s="36" t="str">
        <f>IF('Execution Plan'!P54="","",'Execution Plan'!P54)</f>
        <v/>
      </c>
      <c r="P256" s="36"/>
      <c r="Q256" s="27"/>
      <c r="R256" t="s">
        <v>25</v>
      </c>
      <c r="S256" t="s">
        <v>25</v>
      </c>
    </row>
    <row r="257" spans="2:19" x14ac:dyDescent="0.35">
      <c r="B257" s="35"/>
      <c r="C257" s="35" t="str">
        <f>'Execution Plan'!A55</f>
        <v>Insert Activity #3</v>
      </c>
      <c r="D257" s="37" t="str">
        <f>IF('Execution Plan'!E55="","",'Execution Plan'!E55)</f>
        <v/>
      </c>
      <c r="E257" s="37" t="str">
        <f>IF('Execution Plan'!F55="","",'Execution Plan'!F55)</f>
        <v/>
      </c>
      <c r="F257" s="37" t="str">
        <f>IF('Execution Plan'!G55="","",'Execution Plan'!G55)</f>
        <v/>
      </c>
      <c r="G257" s="37" t="str">
        <f>IF('Execution Plan'!H55="","",'Execution Plan'!H55)</f>
        <v/>
      </c>
      <c r="H257" s="37" t="str">
        <f>IF('Execution Plan'!I55="","",'Execution Plan'!I55)</f>
        <v/>
      </c>
      <c r="I257" s="37" t="str">
        <f>IF('Execution Plan'!J55="","",'Execution Plan'!J55)</f>
        <v/>
      </c>
      <c r="J257" s="37" t="str">
        <f>IF('Execution Plan'!K55="","",'Execution Plan'!K55)</f>
        <v/>
      </c>
      <c r="K257" s="37" t="str">
        <f>IF('Execution Plan'!L55="","",'Execution Plan'!L55)</f>
        <v/>
      </c>
      <c r="L257" s="37" t="str">
        <f>IF('Execution Plan'!M55="","",'Execution Plan'!M55)</f>
        <v/>
      </c>
      <c r="M257" s="37" t="str">
        <f>IF('Execution Plan'!N55="","",'Execution Plan'!N55)</f>
        <v/>
      </c>
      <c r="N257" s="37" t="str">
        <f>IF('Execution Plan'!O55="","",'Execution Plan'!O55)</f>
        <v/>
      </c>
      <c r="O257" s="36" t="str">
        <f>IF('Execution Plan'!P55="","",'Execution Plan'!P55)</f>
        <v/>
      </c>
      <c r="P257" s="36"/>
      <c r="Q257" s="27"/>
      <c r="R257" t="s">
        <v>26</v>
      </c>
      <c r="S257" t="s">
        <v>26</v>
      </c>
    </row>
    <row r="258" spans="2:19" x14ac:dyDescent="0.35">
      <c r="B258" s="35"/>
      <c r="C258" s="32" t="str">
        <f>'Execution Plan'!A56</f>
        <v>Insert Activity #4</v>
      </c>
      <c r="D258" s="33" t="str">
        <f>IF('Execution Plan'!E56="","",'Execution Plan'!E56)</f>
        <v/>
      </c>
      <c r="E258" s="33" t="str">
        <f>IF('Execution Plan'!F56="","",'Execution Plan'!F56)</f>
        <v/>
      </c>
      <c r="F258" s="33" t="str">
        <f>IF('Execution Plan'!G56="","",'Execution Plan'!G56)</f>
        <v/>
      </c>
      <c r="G258" s="33" t="str">
        <f>IF('Execution Plan'!H56="","",'Execution Plan'!H56)</f>
        <v/>
      </c>
      <c r="H258" s="33" t="str">
        <f>IF('Execution Plan'!I56="","",'Execution Plan'!I56)</f>
        <v/>
      </c>
      <c r="I258" s="33" t="str">
        <f>IF('Execution Plan'!J56="","",'Execution Plan'!J56)</f>
        <v/>
      </c>
      <c r="J258" s="33" t="str">
        <f>IF('Execution Plan'!K56="","",'Execution Plan'!K56)</f>
        <v/>
      </c>
      <c r="K258" s="33" t="str">
        <f>IF('Execution Plan'!L56="","",'Execution Plan'!L56)</f>
        <v/>
      </c>
      <c r="L258" s="33" t="str">
        <f>IF('Execution Plan'!M56="","",'Execution Plan'!M56)</f>
        <v/>
      </c>
      <c r="M258" s="33" t="str">
        <f>IF('Execution Plan'!N56="","",'Execution Plan'!N56)</f>
        <v/>
      </c>
      <c r="N258" s="33" t="str">
        <f>IF('Execution Plan'!O56="","",'Execution Plan'!O56)</f>
        <v/>
      </c>
      <c r="O258" s="34" t="str">
        <f>IF('Execution Plan'!P56="","",'Execution Plan'!P56)</f>
        <v/>
      </c>
      <c r="P258" s="36"/>
      <c r="Q258" s="27"/>
      <c r="R258" t="s">
        <v>27</v>
      </c>
      <c r="S258" t="s">
        <v>27</v>
      </c>
    </row>
    <row r="259" spans="2:19" x14ac:dyDescent="0.35">
      <c r="B259" s="35"/>
      <c r="C259" s="48" t="str">
        <f>'Execution Plan'!A57</f>
        <v>Objective 3</v>
      </c>
      <c r="D259" s="42" t="str">
        <f>IF('Execution Plan'!E57="","",'Execution Plan'!E57)</f>
        <v/>
      </c>
      <c r="E259" s="43" t="str">
        <f>IF('Execution Plan'!F57="","",'Execution Plan'!F57)</f>
        <v/>
      </c>
      <c r="F259" s="43" t="str">
        <f>IF('Execution Plan'!G57="","",'Execution Plan'!G57)</f>
        <v/>
      </c>
      <c r="G259" s="43" t="str">
        <f>IF('Execution Plan'!H57="","",'Execution Plan'!H57)</f>
        <v/>
      </c>
      <c r="H259" s="43" t="str">
        <f>IF('Execution Plan'!I57="","",'Execution Plan'!I57)</f>
        <v/>
      </c>
      <c r="I259" s="43" t="str">
        <f>IF('Execution Plan'!J57="","",'Execution Plan'!J57)</f>
        <v/>
      </c>
      <c r="J259" s="43" t="str">
        <f>IF('Execution Plan'!K57="","",'Execution Plan'!K57)</f>
        <v/>
      </c>
      <c r="K259" s="43" t="str">
        <f>IF('Execution Plan'!L57="","",'Execution Plan'!L57)</f>
        <v/>
      </c>
      <c r="L259" s="43" t="str">
        <f>IF('Execution Plan'!M57="","",'Execution Plan'!M57)</f>
        <v/>
      </c>
      <c r="M259" s="43" t="str">
        <f>IF('Execution Plan'!N57="","",'Execution Plan'!N57)</f>
        <v/>
      </c>
      <c r="N259" s="43" t="str">
        <f>IF('Execution Plan'!O57="","",'Execution Plan'!O57)</f>
        <v/>
      </c>
      <c r="O259" s="44" t="str">
        <f>IF('Execution Plan'!P57="","",'Execution Plan'!P57)</f>
        <v/>
      </c>
      <c r="P259" s="36"/>
      <c r="Q259" s="27"/>
      <c r="R259" t="s">
        <v>13</v>
      </c>
      <c r="S259" t="s">
        <v>13</v>
      </c>
    </row>
    <row r="260" spans="2:19" x14ac:dyDescent="0.35">
      <c r="B260" s="35"/>
      <c r="C260" s="35" t="str">
        <f>'Execution Plan'!A58</f>
        <v>Insert Activity #1</v>
      </c>
      <c r="D260" s="37" t="str">
        <f>IF('Execution Plan'!E58="","",'Execution Plan'!E58)</f>
        <v/>
      </c>
      <c r="E260" s="37" t="str">
        <f>IF('Execution Plan'!F58="","",'Execution Plan'!F58)</f>
        <v/>
      </c>
      <c r="F260" s="37" t="str">
        <f>IF('Execution Plan'!G58="","",'Execution Plan'!G58)</f>
        <v/>
      </c>
      <c r="G260" s="37" t="str">
        <f>IF('Execution Plan'!H58="","",'Execution Plan'!H58)</f>
        <v/>
      </c>
      <c r="H260" s="37" t="str">
        <f>IF('Execution Plan'!I58="","",'Execution Plan'!I58)</f>
        <v/>
      </c>
      <c r="I260" s="37" t="str">
        <f>IF('Execution Plan'!J58="","",'Execution Plan'!J58)</f>
        <v/>
      </c>
      <c r="J260" s="37" t="str">
        <f>IF('Execution Plan'!K58="","",'Execution Plan'!K58)</f>
        <v/>
      </c>
      <c r="K260" s="37" t="str">
        <f>IF('Execution Plan'!L58="","",'Execution Plan'!L58)</f>
        <v/>
      </c>
      <c r="L260" s="37" t="str">
        <f>IF('Execution Plan'!M58="","",'Execution Plan'!M58)</f>
        <v/>
      </c>
      <c r="M260" s="37" t="str">
        <f>IF('Execution Plan'!N58="","",'Execution Plan'!N58)</f>
        <v/>
      </c>
      <c r="N260" s="37" t="str">
        <f>IF('Execution Plan'!O58="","",'Execution Plan'!O58)</f>
        <v/>
      </c>
      <c r="O260" s="36" t="str">
        <f>IF('Execution Plan'!P58="","",'Execution Plan'!P58)</f>
        <v/>
      </c>
      <c r="P260" s="36"/>
      <c r="Q260" s="27"/>
      <c r="R260" t="s">
        <v>24</v>
      </c>
      <c r="S260" t="s">
        <v>24</v>
      </c>
    </row>
    <row r="261" spans="2:19" x14ac:dyDescent="0.35">
      <c r="B261" s="35"/>
      <c r="C261" s="35" t="str">
        <f>'Execution Plan'!A59</f>
        <v>Insert Activity #2</v>
      </c>
      <c r="D261" s="37" t="str">
        <f>IF('Execution Plan'!E59="","",'Execution Plan'!E59)</f>
        <v/>
      </c>
      <c r="E261" s="37" t="str">
        <f>IF('Execution Plan'!F59="","",'Execution Plan'!F59)</f>
        <v/>
      </c>
      <c r="F261" s="37" t="str">
        <f>IF('Execution Plan'!G59="","",'Execution Plan'!G59)</f>
        <v/>
      </c>
      <c r="G261" s="37" t="str">
        <f>IF('Execution Plan'!H59="","",'Execution Plan'!H59)</f>
        <v/>
      </c>
      <c r="H261" s="37" t="str">
        <f>IF('Execution Plan'!I59="","",'Execution Plan'!I59)</f>
        <v/>
      </c>
      <c r="I261" s="37" t="str">
        <f>IF('Execution Plan'!J59="","",'Execution Plan'!J59)</f>
        <v/>
      </c>
      <c r="J261" s="37" t="str">
        <f>IF('Execution Plan'!K59="","",'Execution Plan'!K59)</f>
        <v/>
      </c>
      <c r="K261" s="37" t="str">
        <f>IF('Execution Plan'!L59="","",'Execution Plan'!L59)</f>
        <v/>
      </c>
      <c r="L261" s="37" t="str">
        <f>IF('Execution Plan'!M59="","",'Execution Plan'!M59)</f>
        <v/>
      </c>
      <c r="M261" s="37" t="str">
        <f>IF('Execution Plan'!N59="","",'Execution Plan'!N59)</f>
        <v/>
      </c>
      <c r="N261" s="37" t="str">
        <f>IF('Execution Plan'!O59="","",'Execution Plan'!O59)</f>
        <v/>
      </c>
      <c r="O261" s="36" t="str">
        <f>IF('Execution Plan'!P59="","",'Execution Plan'!P59)</f>
        <v/>
      </c>
      <c r="P261" s="36"/>
      <c r="Q261" s="27"/>
      <c r="R261" t="s">
        <v>25</v>
      </c>
      <c r="S261" t="s">
        <v>25</v>
      </c>
    </row>
    <row r="262" spans="2:19" x14ac:dyDescent="0.35">
      <c r="B262" s="35"/>
      <c r="C262" s="35" t="str">
        <f>'Execution Plan'!A60</f>
        <v>Insert Activity #3</v>
      </c>
      <c r="D262" s="37" t="str">
        <f>IF('Execution Plan'!E60="","",'Execution Plan'!E60)</f>
        <v/>
      </c>
      <c r="E262" s="37" t="str">
        <f>IF('Execution Plan'!F60="","",'Execution Plan'!F60)</f>
        <v/>
      </c>
      <c r="F262" s="37" t="str">
        <f>IF('Execution Plan'!G60="","",'Execution Plan'!G60)</f>
        <v/>
      </c>
      <c r="G262" s="37" t="str">
        <f>IF('Execution Plan'!H60="","",'Execution Plan'!H60)</f>
        <v/>
      </c>
      <c r="H262" s="37" t="str">
        <f>IF('Execution Plan'!I60="","",'Execution Plan'!I60)</f>
        <v/>
      </c>
      <c r="I262" s="37" t="str">
        <f>IF('Execution Plan'!J60="","",'Execution Plan'!J60)</f>
        <v/>
      </c>
      <c r="J262" s="37" t="str">
        <f>IF('Execution Plan'!K60="","",'Execution Plan'!K60)</f>
        <v/>
      </c>
      <c r="K262" s="37" t="str">
        <f>IF('Execution Plan'!L60="","",'Execution Plan'!L60)</f>
        <v/>
      </c>
      <c r="L262" s="37" t="str">
        <f>IF('Execution Plan'!M60="","",'Execution Plan'!M60)</f>
        <v/>
      </c>
      <c r="M262" s="37" t="str">
        <f>IF('Execution Plan'!N60="","",'Execution Plan'!N60)</f>
        <v/>
      </c>
      <c r="N262" s="37" t="str">
        <f>IF('Execution Plan'!O60="","",'Execution Plan'!O60)</f>
        <v/>
      </c>
      <c r="O262" s="36" t="str">
        <f>IF('Execution Plan'!P60="","",'Execution Plan'!P60)</f>
        <v/>
      </c>
      <c r="P262" s="36"/>
      <c r="Q262" s="27"/>
      <c r="R262" t="s">
        <v>26</v>
      </c>
      <c r="S262" t="s">
        <v>26</v>
      </c>
    </row>
    <row r="263" spans="2:19" x14ac:dyDescent="0.35">
      <c r="B263" s="35"/>
      <c r="C263" s="32" t="str">
        <f>'Execution Plan'!A61</f>
        <v>Insert Activity #4</v>
      </c>
      <c r="D263" s="33" t="str">
        <f>IF('Execution Plan'!E61="","",'Execution Plan'!E61)</f>
        <v/>
      </c>
      <c r="E263" s="33" t="str">
        <f>IF('Execution Plan'!F61="","",'Execution Plan'!F61)</f>
        <v/>
      </c>
      <c r="F263" s="33" t="str">
        <f>IF('Execution Plan'!G61="","",'Execution Plan'!G61)</f>
        <v/>
      </c>
      <c r="G263" s="33" t="str">
        <f>IF('Execution Plan'!H61="","",'Execution Plan'!H61)</f>
        <v/>
      </c>
      <c r="H263" s="33" t="str">
        <f>IF('Execution Plan'!I61="","",'Execution Plan'!I61)</f>
        <v/>
      </c>
      <c r="I263" s="33" t="str">
        <f>IF('Execution Plan'!J61="","",'Execution Plan'!J61)</f>
        <v/>
      </c>
      <c r="J263" s="33" t="str">
        <f>IF('Execution Plan'!K61="","",'Execution Plan'!K61)</f>
        <v/>
      </c>
      <c r="K263" s="33" t="str">
        <f>IF('Execution Plan'!L61="","",'Execution Plan'!L61)</f>
        <v/>
      </c>
      <c r="L263" s="33" t="str">
        <f>IF('Execution Plan'!M61="","",'Execution Plan'!M61)</f>
        <v/>
      </c>
      <c r="M263" s="33" t="str">
        <f>IF('Execution Plan'!N61="","",'Execution Plan'!N61)</f>
        <v/>
      </c>
      <c r="N263" s="33" t="str">
        <f>IF('Execution Plan'!O61="","",'Execution Plan'!O61)</f>
        <v/>
      </c>
      <c r="O263" s="34" t="str">
        <f>IF('Execution Plan'!P61="","",'Execution Plan'!P61)</f>
        <v/>
      </c>
      <c r="P263" s="36"/>
      <c r="Q263" s="27"/>
      <c r="R263" t="s">
        <v>27</v>
      </c>
      <c r="S263" t="s">
        <v>27</v>
      </c>
    </row>
    <row r="264" spans="2:19" x14ac:dyDescent="0.35">
      <c r="B264" s="35"/>
      <c r="C264" s="48" t="str">
        <f>'Execution Plan'!A62</f>
        <v>Objective 4</v>
      </c>
      <c r="D264" s="42" t="str">
        <f>IF('Execution Plan'!E62="","",'Execution Plan'!E62)</f>
        <v/>
      </c>
      <c r="E264" s="43" t="str">
        <f>IF('Execution Plan'!F62="","",'Execution Plan'!F62)</f>
        <v/>
      </c>
      <c r="F264" s="43" t="str">
        <f>IF('Execution Plan'!G62="","",'Execution Plan'!G62)</f>
        <v/>
      </c>
      <c r="G264" s="43" t="str">
        <f>IF('Execution Plan'!H62="","",'Execution Plan'!H62)</f>
        <v/>
      </c>
      <c r="H264" s="43" t="str">
        <f>IF('Execution Plan'!I62="","",'Execution Plan'!I62)</f>
        <v/>
      </c>
      <c r="I264" s="43" t="str">
        <f>IF('Execution Plan'!J62="","",'Execution Plan'!J62)</f>
        <v/>
      </c>
      <c r="J264" s="43" t="str">
        <f>IF('Execution Plan'!K62="","",'Execution Plan'!K62)</f>
        <v/>
      </c>
      <c r="K264" s="43" t="str">
        <f>IF('Execution Plan'!L62="","",'Execution Plan'!L62)</f>
        <v/>
      </c>
      <c r="L264" s="43" t="str">
        <f>IF('Execution Plan'!M62="","",'Execution Plan'!M62)</f>
        <v/>
      </c>
      <c r="M264" s="43" t="str">
        <f>IF('Execution Plan'!N62="","",'Execution Plan'!N62)</f>
        <v/>
      </c>
      <c r="N264" s="43" t="str">
        <f>IF('Execution Plan'!O62="","",'Execution Plan'!O62)</f>
        <v/>
      </c>
      <c r="O264" s="44" t="str">
        <f>IF('Execution Plan'!P62="","",'Execution Plan'!P62)</f>
        <v/>
      </c>
      <c r="P264" s="36"/>
      <c r="Q264" s="27"/>
      <c r="R264" t="s">
        <v>14</v>
      </c>
      <c r="S264" t="s">
        <v>14</v>
      </c>
    </row>
    <row r="265" spans="2:19" x14ac:dyDescent="0.35">
      <c r="B265" s="35"/>
      <c r="C265" s="35" t="str">
        <f>'Execution Plan'!A63</f>
        <v>Insert Activity #1</v>
      </c>
      <c r="D265" s="37" t="str">
        <f>IF('Execution Plan'!E63="","",'Execution Plan'!E63)</f>
        <v/>
      </c>
      <c r="E265" s="37" t="str">
        <f>IF('Execution Plan'!F63="","",'Execution Plan'!F63)</f>
        <v/>
      </c>
      <c r="F265" s="37" t="str">
        <f>IF('Execution Plan'!G63="","",'Execution Plan'!G63)</f>
        <v/>
      </c>
      <c r="G265" s="37" t="str">
        <f>IF('Execution Plan'!H63="","",'Execution Plan'!H63)</f>
        <v/>
      </c>
      <c r="H265" s="37" t="str">
        <f>IF('Execution Plan'!I63="","",'Execution Plan'!I63)</f>
        <v/>
      </c>
      <c r="I265" s="37" t="str">
        <f>IF('Execution Plan'!J63="","",'Execution Plan'!J63)</f>
        <v/>
      </c>
      <c r="J265" s="37" t="str">
        <f>IF('Execution Plan'!K63="","",'Execution Plan'!K63)</f>
        <v/>
      </c>
      <c r="K265" s="37" t="str">
        <f>IF('Execution Plan'!L63="","",'Execution Plan'!L63)</f>
        <v/>
      </c>
      <c r="L265" s="37" t="str">
        <f>IF('Execution Plan'!M63="","",'Execution Plan'!M63)</f>
        <v/>
      </c>
      <c r="M265" s="37" t="str">
        <f>IF('Execution Plan'!N63="","",'Execution Plan'!N63)</f>
        <v/>
      </c>
      <c r="N265" s="37" t="str">
        <f>IF('Execution Plan'!O63="","",'Execution Plan'!O63)</f>
        <v/>
      </c>
      <c r="O265" s="36" t="str">
        <f>IF('Execution Plan'!P63="","",'Execution Plan'!P63)</f>
        <v/>
      </c>
      <c r="P265" s="36"/>
      <c r="Q265" s="27"/>
      <c r="R265" t="s">
        <v>24</v>
      </c>
      <c r="S265" t="s">
        <v>24</v>
      </c>
    </row>
    <row r="266" spans="2:19" x14ac:dyDescent="0.35">
      <c r="B266" s="35"/>
      <c r="C266" s="35" t="str">
        <f>'Execution Plan'!A64</f>
        <v>Insert Activity #2</v>
      </c>
      <c r="D266" s="37" t="str">
        <f>IF('Execution Plan'!E64="","",'Execution Plan'!E64)</f>
        <v/>
      </c>
      <c r="E266" s="37" t="str">
        <f>IF('Execution Plan'!F64="","",'Execution Plan'!F64)</f>
        <v/>
      </c>
      <c r="F266" s="37" t="str">
        <f>IF('Execution Plan'!G64="","",'Execution Plan'!G64)</f>
        <v/>
      </c>
      <c r="G266" s="37" t="str">
        <f>IF('Execution Plan'!H64="","",'Execution Plan'!H64)</f>
        <v/>
      </c>
      <c r="H266" s="37" t="str">
        <f>IF('Execution Plan'!I64="","",'Execution Plan'!I64)</f>
        <v/>
      </c>
      <c r="I266" s="37" t="str">
        <f>IF('Execution Plan'!J64="","",'Execution Plan'!J64)</f>
        <v/>
      </c>
      <c r="J266" s="37" t="str">
        <f>IF('Execution Plan'!K64="","",'Execution Plan'!K64)</f>
        <v/>
      </c>
      <c r="K266" s="37" t="str">
        <f>IF('Execution Plan'!L64="","",'Execution Plan'!L64)</f>
        <v/>
      </c>
      <c r="L266" s="37" t="str">
        <f>IF('Execution Plan'!M64="","",'Execution Plan'!M64)</f>
        <v/>
      </c>
      <c r="M266" s="37" t="str">
        <f>IF('Execution Plan'!N64="","",'Execution Plan'!N64)</f>
        <v/>
      </c>
      <c r="N266" s="37" t="str">
        <f>IF('Execution Plan'!O64="","",'Execution Plan'!O64)</f>
        <v/>
      </c>
      <c r="O266" s="36" t="str">
        <f>IF('Execution Plan'!P64="","",'Execution Plan'!P64)</f>
        <v/>
      </c>
      <c r="P266" s="36"/>
      <c r="Q266" s="27"/>
      <c r="R266" t="s">
        <v>25</v>
      </c>
      <c r="S266" t="s">
        <v>25</v>
      </c>
    </row>
    <row r="267" spans="2:19" x14ac:dyDescent="0.35">
      <c r="B267" s="35"/>
      <c r="C267" s="35" t="str">
        <f>'Execution Plan'!A65</f>
        <v>Insert Activity #3</v>
      </c>
      <c r="D267" s="37" t="str">
        <f>IF('Execution Plan'!E65="","",'Execution Plan'!E65)</f>
        <v/>
      </c>
      <c r="E267" s="37" t="str">
        <f>IF('Execution Plan'!F65="","",'Execution Plan'!F65)</f>
        <v/>
      </c>
      <c r="F267" s="37" t="str">
        <f>IF('Execution Plan'!G65="","",'Execution Plan'!G65)</f>
        <v/>
      </c>
      <c r="G267" s="37" t="str">
        <f>IF('Execution Plan'!H65="","",'Execution Plan'!H65)</f>
        <v/>
      </c>
      <c r="H267" s="37" t="str">
        <f>IF('Execution Plan'!I65="","",'Execution Plan'!I65)</f>
        <v/>
      </c>
      <c r="I267" s="37" t="str">
        <f>IF('Execution Plan'!J65="","",'Execution Plan'!J65)</f>
        <v/>
      </c>
      <c r="J267" s="37" t="str">
        <f>IF('Execution Plan'!K65="","",'Execution Plan'!K65)</f>
        <v/>
      </c>
      <c r="K267" s="37" t="str">
        <f>IF('Execution Plan'!L65="","",'Execution Plan'!L65)</f>
        <v/>
      </c>
      <c r="L267" s="37" t="str">
        <f>IF('Execution Plan'!M65="","",'Execution Plan'!M65)</f>
        <v/>
      </c>
      <c r="M267" s="37" t="str">
        <f>IF('Execution Plan'!N65="","",'Execution Plan'!N65)</f>
        <v/>
      </c>
      <c r="N267" s="37" t="str">
        <f>IF('Execution Plan'!O65="","",'Execution Plan'!O65)</f>
        <v/>
      </c>
      <c r="O267" s="36" t="str">
        <f>IF('Execution Plan'!P65="","",'Execution Plan'!P65)</f>
        <v/>
      </c>
      <c r="P267" s="36"/>
      <c r="Q267" s="27"/>
      <c r="R267" t="s">
        <v>26</v>
      </c>
      <c r="S267" t="s">
        <v>26</v>
      </c>
    </row>
    <row r="268" spans="2:19" x14ac:dyDescent="0.35">
      <c r="B268" s="35"/>
      <c r="C268" s="32" t="str">
        <f>'Execution Plan'!A66</f>
        <v>Insert Activity #4</v>
      </c>
      <c r="D268" s="33" t="str">
        <f>IF('Execution Plan'!E66="","",'Execution Plan'!E66)</f>
        <v/>
      </c>
      <c r="E268" s="33" t="str">
        <f>IF('Execution Plan'!F66="","",'Execution Plan'!F66)</f>
        <v/>
      </c>
      <c r="F268" s="33" t="str">
        <f>IF('Execution Plan'!G66="","",'Execution Plan'!G66)</f>
        <v/>
      </c>
      <c r="G268" s="33" t="str">
        <f>IF('Execution Plan'!H66="","",'Execution Plan'!H66)</f>
        <v/>
      </c>
      <c r="H268" s="33" t="str">
        <f>IF('Execution Plan'!I66="","",'Execution Plan'!I66)</f>
        <v/>
      </c>
      <c r="I268" s="33" t="str">
        <f>IF('Execution Plan'!J66="","",'Execution Plan'!J66)</f>
        <v/>
      </c>
      <c r="J268" s="33" t="str">
        <f>IF('Execution Plan'!K66="","",'Execution Plan'!K66)</f>
        <v/>
      </c>
      <c r="K268" s="33" t="str">
        <f>IF('Execution Plan'!L66="","",'Execution Plan'!L66)</f>
        <v/>
      </c>
      <c r="L268" s="33" t="str">
        <f>IF('Execution Plan'!M66="","",'Execution Plan'!M66)</f>
        <v/>
      </c>
      <c r="M268" s="33" t="str">
        <f>IF('Execution Plan'!N66="","",'Execution Plan'!N66)</f>
        <v/>
      </c>
      <c r="N268" s="33" t="str">
        <f>IF('Execution Plan'!O66="","",'Execution Plan'!O66)</f>
        <v/>
      </c>
      <c r="O268" s="34" t="str">
        <f>IF('Execution Plan'!P66="","",'Execution Plan'!P66)</f>
        <v/>
      </c>
      <c r="P268" s="36"/>
      <c r="Q268" s="27"/>
      <c r="R268" t="s">
        <v>27</v>
      </c>
      <c r="S268" t="s">
        <v>27</v>
      </c>
    </row>
    <row r="269" spans="2:19" x14ac:dyDescent="0.35">
      <c r="B269" s="32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4"/>
      <c r="Q269" s="27"/>
    </row>
    <row r="270" spans="2:19" x14ac:dyDescent="0.35"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Q270" s="27"/>
    </row>
    <row r="271" spans="2:19" x14ac:dyDescent="0.35">
      <c r="B271" s="29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1"/>
      <c r="Q271" s="27"/>
    </row>
    <row r="272" spans="2:19" ht="18.5" x14ac:dyDescent="0.45">
      <c r="B272" s="35"/>
      <c r="C272" s="171" t="s">
        <v>51</v>
      </c>
      <c r="D272" s="171"/>
      <c r="E272" s="171"/>
      <c r="F272" s="171"/>
      <c r="G272" s="171"/>
      <c r="H272" s="171"/>
      <c r="I272" s="171"/>
      <c r="J272" s="171"/>
      <c r="K272" s="171"/>
      <c r="L272" s="171"/>
      <c r="M272" s="171"/>
      <c r="N272" s="171"/>
      <c r="O272" s="171"/>
      <c r="P272" s="36"/>
      <c r="Q272" s="27"/>
    </row>
    <row r="273" spans="2:19" ht="15.5" x14ac:dyDescent="0.35">
      <c r="B273" s="35"/>
      <c r="C273" s="174" t="str">
        <f>'Execution Plan'!A67</f>
        <v>Strategy D</v>
      </c>
      <c r="D273" s="174"/>
      <c r="E273" s="174"/>
      <c r="F273" s="174"/>
      <c r="G273" s="174"/>
      <c r="H273" s="174"/>
      <c r="I273" s="174"/>
      <c r="J273" s="174"/>
      <c r="K273" s="174"/>
      <c r="L273" s="174"/>
      <c r="M273" s="174"/>
      <c r="N273" s="174"/>
      <c r="O273" s="174"/>
      <c r="P273" s="36"/>
      <c r="Q273" s="27"/>
    </row>
    <row r="274" spans="2:19" x14ac:dyDescent="0.35">
      <c r="B274" s="35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6"/>
      <c r="Q274" s="27"/>
    </row>
    <row r="275" spans="2:19" x14ac:dyDescent="0.35">
      <c r="B275" s="35"/>
      <c r="C275" s="37"/>
      <c r="D275" s="49" t="str">
        <f>'Execution Plan'!E67</f>
        <v>Jan</v>
      </c>
      <c r="E275" s="49" t="str">
        <f>'Execution Plan'!F67</f>
        <v>Feb</v>
      </c>
      <c r="F275" s="49" t="str">
        <f>'Execution Plan'!G67</f>
        <v>Mar</v>
      </c>
      <c r="G275" s="49" t="str">
        <f>'Execution Plan'!H67</f>
        <v>Apr</v>
      </c>
      <c r="H275" s="49" t="str">
        <f>'Execution Plan'!I67</f>
        <v>May</v>
      </c>
      <c r="I275" s="49" t="str">
        <f>'Execution Plan'!J67</f>
        <v>Jun</v>
      </c>
      <c r="J275" s="49" t="str">
        <f>'Execution Plan'!K67</f>
        <v>Jul</v>
      </c>
      <c r="K275" s="49" t="str">
        <f>'Execution Plan'!L67</f>
        <v>Aug</v>
      </c>
      <c r="L275" s="49" t="str">
        <f>'Execution Plan'!M67</f>
        <v>Sep</v>
      </c>
      <c r="M275" s="49" t="str">
        <f>'Execution Plan'!N67</f>
        <v>Oct</v>
      </c>
      <c r="N275" s="49" t="str">
        <f>'Execution Plan'!O67</f>
        <v>Nov</v>
      </c>
      <c r="O275" s="49" t="str">
        <f>'Execution Plan'!P67</f>
        <v>Dec</v>
      </c>
      <c r="P275" s="36"/>
      <c r="Q275" s="27"/>
    </row>
    <row r="276" spans="2:19" x14ac:dyDescent="0.35">
      <c r="B276" s="35"/>
      <c r="C276" s="50" t="str">
        <f>'Execution Plan'!A68</f>
        <v>Objective 1</v>
      </c>
      <c r="D276" s="42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4"/>
      <c r="P276" s="36"/>
      <c r="Q276" s="27"/>
      <c r="R276" t="s">
        <v>10</v>
      </c>
      <c r="S276" t="s">
        <v>10</v>
      </c>
    </row>
    <row r="277" spans="2:19" x14ac:dyDescent="0.35">
      <c r="B277" s="35"/>
      <c r="C277" s="35" t="str">
        <f>'Execution Plan'!A69</f>
        <v>Insert Activity #1</v>
      </c>
      <c r="D277" s="37" t="str">
        <f>IF('Execution Plan'!E69="","",'Execution Plan'!E69)</f>
        <v/>
      </c>
      <c r="E277" s="37" t="str">
        <f>IF('Execution Plan'!F69="","",'Execution Plan'!F69)</f>
        <v/>
      </c>
      <c r="F277" s="37" t="str">
        <f>IF('Execution Plan'!G69="","",'Execution Plan'!G69)</f>
        <v/>
      </c>
      <c r="G277" s="37" t="str">
        <f>IF('Execution Plan'!H69="","",'Execution Plan'!H69)</f>
        <v/>
      </c>
      <c r="H277" s="37" t="str">
        <f>IF('Execution Plan'!I69="","",'Execution Plan'!I69)</f>
        <v/>
      </c>
      <c r="I277" s="37" t="str">
        <f>IF('Execution Plan'!J69="","",'Execution Plan'!J69)</f>
        <v/>
      </c>
      <c r="J277" s="37" t="str">
        <f>IF('Execution Plan'!K69="","",'Execution Plan'!K69)</f>
        <v/>
      </c>
      <c r="K277" s="37" t="str">
        <f>IF('Execution Plan'!L69="","",'Execution Plan'!L69)</f>
        <v/>
      </c>
      <c r="L277" s="37" t="str">
        <f>IF('Execution Plan'!M69="","",'Execution Plan'!M69)</f>
        <v/>
      </c>
      <c r="M277" s="37" t="str">
        <f>IF('Execution Plan'!N69="","",'Execution Plan'!N69)</f>
        <v/>
      </c>
      <c r="N277" s="37" t="str">
        <f>IF('Execution Plan'!O69="","",'Execution Plan'!O69)</f>
        <v/>
      </c>
      <c r="O277" s="36" t="str">
        <f>IF('Execution Plan'!P69="","",'Execution Plan'!P69)</f>
        <v/>
      </c>
      <c r="P277" s="36"/>
      <c r="Q277" s="27"/>
      <c r="R277" t="s">
        <v>24</v>
      </c>
      <c r="S277" t="s">
        <v>24</v>
      </c>
    </row>
    <row r="278" spans="2:19" x14ac:dyDescent="0.35">
      <c r="B278" s="35"/>
      <c r="C278" s="35" t="str">
        <f>'Execution Plan'!A70</f>
        <v>Insert Activity #2</v>
      </c>
      <c r="D278" s="37" t="str">
        <f>IF('Execution Plan'!E70="","",'Execution Plan'!E70)</f>
        <v/>
      </c>
      <c r="E278" s="37" t="str">
        <f>IF('Execution Plan'!F70="","",'Execution Plan'!F70)</f>
        <v/>
      </c>
      <c r="F278" s="37" t="str">
        <f>IF('Execution Plan'!G70="","",'Execution Plan'!G70)</f>
        <v/>
      </c>
      <c r="G278" s="37" t="str">
        <f>IF('Execution Plan'!H70="","",'Execution Plan'!H70)</f>
        <v/>
      </c>
      <c r="H278" s="37" t="str">
        <f>IF('Execution Plan'!I70="","",'Execution Plan'!I70)</f>
        <v/>
      </c>
      <c r="I278" s="37" t="str">
        <f>IF('Execution Plan'!J70="","",'Execution Plan'!J70)</f>
        <v/>
      </c>
      <c r="J278" s="37" t="str">
        <f>IF('Execution Plan'!K70="","",'Execution Plan'!K70)</f>
        <v/>
      </c>
      <c r="K278" s="37" t="str">
        <f>IF('Execution Plan'!L70="","",'Execution Plan'!L70)</f>
        <v/>
      </c>
      <c r="L278" s="37" t="str">
        <f>IF('Execution Plan'!M70="","",'Execution Plan'!M70)</f>
        <v/>
      </c>
      <c r="M278" s="37" t="str">
        <f>IF('Execution Plan'!N70="","",'Execution Plan'!N70)</f>
        <v/>
      </c>
      <c r="N278" s="37" t="str">
        <f>IF('Execution Plan'!O70="","",'Execution Plan'!O70)</f>
        <v/>
      </c>
      <c r="O278" s="36" t="str">
        <f>IF('Execution Plan'!P70="","",'Execution Plan'!P70)</f>
        <v/>
      </c>
      <c r="P278" s="36"/>
      <c r="Q278" s="27"/>
      <c r="R278" t="s">
        <v>25</v>
      </c>
      <c r="S278" t="s">
        <v>25</v>
      </c>
    </row>
    <row r="279" spans="2:19" x14ac:dyDescent="0.35">
      <c r="B279" s="35"/>
      <c r="C279" s="35" t="str">
        <f>'Execution Plan'!A71</f>
        <v>Insert Activity #3</v>
      </c>
      <c r="D279" s="37" t="str">
        <f>IF('Execution Plan'!E71="","",'Execution Plan'!E71)</f>
        <v/>
      </c>
      <c r="E279" s="37" t="str">
        <f>IF('Execution Plan'!F71="","",'Execution Plan'!F71)</f>
        <v/>
      </c>
      <c r="F279" s="37" t="str">
        <f>IF('Execution Plan'!G71="","",'Execution Plan'!G71)</f>
        <v/>
      </c>
      <c r="G279" s="37" t="str">
        <f>IF('Execution Plan'!H71="","",'Execution Plan'!H71)</f>
        <v/>
      </c>
      <c r="H279" s="37" t="str">
        <f>IF('Execution Plan'!I71="","",'Execution Plan'!I71)</f>
        <v/>
      </c>
      <c r="I279" s="37" t="str">
        <f>IF('Execution Plan'!J71="","",'Execution Plan'!J71)</f>
        <v/>
      </c>
      <c r="J279" s="37" t="str">
        <f>IF('Execution Plan'!K71="","",'Execution Plan'!K71)</f>
        <v/>
      </c>
      <c r="K279" s="37" t="str">
        <f>IF('Execution Plan'!L71="","",'Execution Plan'!L71)</f>
        <v/>
      </c>
      <c r="L279" s="37" t="str">
        <f>IF('Execution Plan'!M71="","",'Execution Plan'!M71)</f>
        <v/>
      </c>
      <c r="M279" s="37" t="str">
        <f>IF('Execution Plan'!N71="","",'Execution Plan'!N71)</f>
        <v/>
      </c>
      <c r="N279" s="37" t="str">
        <f>IF('Execution Plan'!O71="","",'Execution Plan'!O71)</f>
        <v/>
      </c>
      <c r="O279" s="36" t="str">
        <f>IF('Execution Plan'!P71="","",'Execution Plan'!P71)</f>
        <v/>
      </c>
      <c r="P279" s="36"/>
      <c r="Q279" s="27"/>
      <c r="R279" t="s">
        <v>26</v>
      </c>
      <c r="S279" t="s">
        <v>26</v>
      </c>
    </row>
    <row r="280" spans="2:19" x14ac:dyDescent="0.35">
      <c r="B280" s="35"/>
      <c r="C280" s="32" t="str">
        <f>'Execution Plan'!A72</f>
        <v>Insert Activity #4</v>
      </c>
      <c r="D280" s="33" t="str">
        <f>IF('Execution Plan'!E72="","",'Execution Plan'!E72)</f>
        <v/>
      </c>
      <c r="E280" s="33" t="str">
        <f>IF('Execution Plan'!F72="","",'Execution Plan'!F72)</f>
        <v/>
      </c>
      <c r="F280" s="33" t="str">
        <f>IF('Execution Plan'!G72="","",'Execution Plan'!G72)</f>
        <v/>
      </c>
      <c r="G280" s="33" t="str">
        <f>IF('Execution Plan'!H72="","",'Execution Plan'!H72)</f>
        <v/>
      </c>
      <c r="H280" s="33" t="str">
        <f>IF('Execution Plan'!I72="","",'Execution Plan'!I72)</f>
        <v/>
      </c>
      <c r="I280" s="33" t="str">
        <f>IF('Execution Plan'!J72="","",'Execution Plan'!J72)</f>
        <v/>
      </c>
      <c r="J280" s="33" t="str">
        <f>IF('Execution Plan'!K72="","",'Execution Plan'!K72)</f>
        <v/>
      </c>
      <c r="K280" s="33" t="str">
        <f>IF('Execution Plan'!L72="","",'Execution Plan'!L72)</f>
        <v/>
      </c>
      <c r="L280" s="33" t="str">
        <f>IF('Execution Plan'!M72="","",'Execution Plan'!M72)</f>
        <v/>
      </c>
      <c r="M280" s="33" t="str">
        <f>IF('Execution Plan'!N72="","",'Execution Plan'!N72)</f>
        <v/>
      </c>
      <c r="N280" s="33" t="str">
        <f>IF('Execution Plan'!O72="","",'Execution Plan'!O72)</f>
        <v/>
      </c>
      <c r="O280" s="34" t="str">
        <f>IF('Execution Plan'!P72="","",'Execution Plan'!P72)</f>
        <v/>
      </c>
      <c r="P280" s="36"/>
      <c r="Q280" s="27"/>
      <c r="R280" t="s">
        <v>27</v>
      </c>
      <c r="S280" t="s">
        <v>27</v>
      </c>
    </row>
    <row r="281" spans="2:19" x14ac:dyDescent="0.35">
      <c r="B281" s="35"/>
      <c r="C281" s="50" t="str">
        <f>'Execution Plan'!A73</f>
        <v>Objective 2</v>
      </c>
      <c r="D281" s="42" t="str">
        <f>IF('Execution Plan'!E73="","",'Execution Plan'!E73)</f>
        <v/>
      </c>
      <c r="E281" s="43" t="str">
        <f>IF('Execution Plan'!F73="","",'Execution Plan'!F73)</f>
        <v/>
      </c>
      <c r="F281" s="43" t="str">
        <f>IF('Execution Plan'!G73="","",'Execution Plan'!G73)</f>
        <v/>
      </c>
      <c r="G281" s="43" t="str">
        <f>IF('Execution Plan'!H73="","",'Execution Plan'!H73)</f>
        <v/>
      </c>
      <c r="H281" s="43" t="str">
        <f>IF('Execution Plan'!I73="","",'Execution Plan'!I73)</f>
        <v/>
      </c>
      <c r="I281" s="43" t="str">
        <f>IF('Execution Plan'!J73="","",'Execution Plan'!J73)</f>
        <v/>
      </c>
      <c r="J281" s="43" t="str">
        <f>IF('Execution Plan'!K73="","",'Execution Plan'!K73)</f>
        <v/>
      </c>
      <c r="K281" s="43" t="str">
        <f>IF('Execution Plan'!L73="","",'Execution Plan'!L73)</f>
        <v/>
      </c>
      <c r="L281" s="43" t="str">
        <f>IF('Execution Plan'!M73="","",'Execution Plan'!M73)</f>
        <v/>
      </c>
      <c r="M281" s="43" t="str">
        <f>IF('Execution Plan'!N73="","",'Execution Plan'!N73)</f>
        <v/>
      </c>
      <c r="N281" s="43" t="str">
        <f>IF('Execution Plan'!O73="","",'Execution Plan'!O73)</f>
        <v/>
      </c>
      <c r="O281" s="44" t="str">
        <f>IF('Execution Plan'!P73="","",'Execution Plan'!P73)</f>
        <v/>
      </c>
      <c r="P281" s="36"/>
      <c r="Q281" s="27"/>
      <c r="R281" t="s">
        <v>12</v>
      </c>
      <c r="S281" t="s">
        <v>12</v>
      </c>
    </row>
    <row r="282" spans="2:19" x14ac:dyDescent="0.35">
      <c r="B282" s="35"/>
      <c r="C282" s="35" t="str">
        <f>'Execution Plan'!A74</f>
        <v>Insert Activity #1</v>
      </c>
      <c r="D282" s="37" t="str">
        <f>IF('Execution Plan'!E74="","",'Execution Plan'!E74)</f>
        <v/>
      </c>
      <c r="E282" s="37" t="str">
        <f>IF('Execution Plan'!F74="","",'Execution Plan'!F74)</f>
        <v/>
      </c>
      <c r="F282" s="37" t="str">
        <f>IF('Execution Plan'!G74="","",'Execution Plan'!G74)</f>
        <v/>
      </c>
      <c r="G282" s="37" t="str">
        <f>IF('Execution Plan'!H74="","",'Execution Plan'!H74)</f>
        <v/>
      </c>
      <c r="H282" s="37" t="str">
        <f>IF('Execution Plan'!I74="","",'Execution Plan'!I74)</f>
        <v/>
      </c>
      <c r="I282" s="37" t="str">
        <f>IF('Execution Plan'!J74="","",'Execution Plan'!J74)</f>
        <v/>
      </c>
      <c r="J282" s="37" t="str">
        <f>IF('Execution Plan'!K74="","",'Execution Plan'!K74)</f>
        <v/>
      </c>
      <c r="K282" s="37" t="str">
        <f>IF('Execution Plan'!L74="","",'Execution Plan'!L74)</f>
        <v/>
      </c>
      <c r="L282" s="37" t="str">
        <f>IF('Execution Plan'!M74="","",'Execution Plan'!M74)</f>
        <v/>
      </c>
      <c r="M282" s="37" t="str">
        <f>IF('Execution Plan'!N74="","",'Execution Plan'!N74)</f>
        <v/>
      </c>
      <c r="N282" s="37" t="str">
        <f>IF('Execution Plan'!O74="","",'Execution Plan'!O74)</f>
        <v/>
      </c>
      <c r="O282" s="36" t="str">
        <f>IF('Execution Plan'!P74="","",'Execution Plan'!P74)</f>
        <v/>
      </c>
      <c r="P282" s="36"/>
      <c r="Q282" s="27"/>
      <c r="R282" t="s">
        <v>24</v>
      </c>
      <c r="S282" t="s">
        <v>24</v>
      </c>
    </row>
    <row r="283" spans="2:19" x14ac:dyDescent="0.35">
      <c r="B283" s="35"/>
      <c r="C283" s="35" t="str">
        <f>'Execution Plan'!A75</f>
        <v>Insert Activity #2</v>
      </c>
      <c r="D283" s="37" t="str">
        <f>IF('Execution Plan'!E75="","",'Execution Plan'!E75)</f>
        <v/>
      </c>
      <c r="E283" s="37" t="str">
        <f>IF('Execution Plan'!F75="","",'Execution Plan'!F75)</f>
        <v/>
      </c>
      <c r="F283" s="37" t="str">
        <f>IF('Execution Plan'!G75="","",'Execution Plan'!G75)</f>
        <v/>
      </c>
      <c r="G283" s="37" t="str">
        <f>IF('Execution Plan'!H75="","",'Execution Plan'!H75)</f>
        <v/>
      </c>
      <c r="H283" s="37" t="str">
        <f>IF('Execution Plan'!I75="","",'Execution Plan'!I75)</f>
        <v/>
      </c>
      <c r="I283" s="37" t="str">
        <f>IF('Execution Plan'!J75="","",'Execution Plan'!J75)</f>
        <v/>
      </c>
      <c r="J283" s="37" t="str">
        <f>IF('Execution Plan'!K75="","",'Execution Plan'!K75)</f>
        <v/>
      </c>
      <c r="K283" s="37" t="str">
        <f>IF('Execution Plan'!L75="","",'Execution Plan'!L75)</f>
        <v/>
      </c>
      <c r="L283" s="37" t="str">
        <f>IF('Execution Plan'!M75="","",'Execution Plan'!M75)</f>
        <v/>
      </c>
      <c r="M283" s="37" t="str">
        <f>IF('Execution Plan'!N75="","",'Execution Plan'!N75)</f>
        <v/>
      </c>
      <c r="N283" s="37" t="str">
        <f>IF('Execution Plan'!O75="","",'Execution Plan'!O75)</f>
        <v/>
      </c>
      <c r="O283" s="36" t="str">
        <f>IF('Execution Plan'!P75="","",'Execution Plan'!P75)</f>
        <v/>
      </c>
      <c r="P283" s="36"/>
      <c r="Q283" s="27"/>
      <c r="R283" t="s">
        <v>25</v>
      </c>
      <c r="S283" t="s">
        <v>25</v>
      </c>
    </row>
    <row r="284" spans="2:19" x14ac:dyDescent="0.35">
      <c r="B284" s="35"/>
      <c r="C284" s="35" t="str">
        <f>'Execution Plan'!A76</f>
        <v>Insert Activity #3</v>
      </c>
      <c r="D284" s="37" t="str">
        <f>IF('Execution Plan'!E76="","",'Execution Plan'!E76)</f>
        <v/>
      </c>
      <c r="E284" s="37" t="str">
        <f>IF('Execution Plan'!F76="","",'Execution Plan'!F76)</f>
        <v/>
      </c>
      <c r="F284" s="37" t="str">
        <f>IF('Execution Plan'!G76="","",'Execution Plan'!G76)</f>
        <v/>
      </c>
      <c r="G284" s="37" t="str">
        <f>IF('Execution Plan'!H76="","",'Execution Plan'!H76)</f>
        <v/>
      </c>
      <c r="H284" s="37" t="str">
        <f>IF('Execution Plan'!I76="","",'Execution Plan'!I76)</f>
        <v/>
      </c>
      <c r="I284" s="37" t="str">
        <f>IF('Execution Plan'!J76="","",'Execution Plan'!J76)</f>
        <v/>
      </c>
      <c r="J284" s="37" t="str">
        <f>IF('Execution Plan'!K76="","",'Execution Plan'!K76)</f>
        <v/>
      </c>
      <c r="K284" s="37" t="str">
        <f>IF('Execution Plan'!L76="","",'Execution Plan'!L76)</f>
        <v/>
      </c>
      <c r="L284" s="37" t="str">
        <f>IF('Execution Plan'!M76="","",'Execution Plan'!M76)</f>
        <v/>
      </c>
      <c r="M284" s="37" t="str">
        <f>IF('Execution Plan'!N76="","",'Execution Plan'!N76)</f>
        <v/>
      </c>
      <c r="N284" s="37" t="str">
        <f>IF('Execution Plan'!O76="","",'Execution Plan'!O76)</f>
        <v/>
      </c>
      <c r="O284" s="36" t="str">
        <f>IF('Execution Plan'!P76="","",'Execution Plan'!P76)</f>
        <v/>
      </c>
      <c r="P284" s="36"/>
      <c r="Q284" s="27"/>
      <c r="R284" t="s">
        <v>26</v>
      </c>
      <c r="S284" t="s">
        <v>26</v>
      </c>
    </row>
    <row r="285" spans="2:19" x14ac:dyDescent="0.35">
      <c r="B285" s="35"/>
      <c r="C285" s="32" t="str">
        <f>'Execution Plan'!A77</f>
        <v>Insert Activity #4</v>
      </c>
      <c r="D285" s="33" t="str">
        <f>IF('Execution Plan'!E77="","",'Execution Plan'!E77)</f>
        <v/>
      </c>
      <c r="E285" s="33" t="str">
        <f>IF('Execution Plan'!F77="","",'Execution Plan'!F77)</f>
        <v/>
      </c>
      <c r="F285" s="33" t="str">
        <f>IF('Execution Plan'!G77="","",'Execution Plan'!G77)</f>
        <v/>
      </c>
      <c r="G285" s="33" t="str">
        <f>IF('Execution Plan'!H77="","",'Execution Plan'!H77)</f>
        <v/>
      </c>
      <c r="H285" s="33" t="str">
        <f>IF('Execution Plan'!I77="","",'Execution Plan'!I77)</f>
        <v/>
      </c>
      <c r="I285" s="33" t="str">
        <f>IF('Execution Plan'!J77="","",'Execution Plan'!J77)</f>
        <v/>
      </c>
      <c r="J285" s="33" t="str">
        <f>IF('Execution Plan'!K77="","",'Execution Plan'!K77)</f>
        <v/>
      </c>
      <c r="K285" s="33" t="str">
        <f>IF('Execution Plan'!L77="","",'Execution Plan'!L77)</f>
        <v/>
      </c>
      <c r="L285" s="33" t="str">
        <f>IF('Execution Plan'!M77="","",'Execution Plan'!M77)</f>
        <v/>
      </c>
      <c r="M285" s="33" t="str">
        <f>IF('Execution Plan'!N77="","",'Execution Plan'!N77)</f>
        <v/>
      </c>
      <c r="N285" s="33" t="str">
        <f>IF('Execution Plan'!O77="","",'Execution Plan'!O77)</f>
        <v/>
      </c>
      <c r="O285" s="34" t="str">
        <f>IF('Execution Plan'!P77="","",'Execution Plan'!P77)</f>
        <v/>
      </c>
      <c r="P285" s="36"/>
      <c r="Q285" s="27"/>
      <c r="R285" t="s">
        <v>27</v>
      </c>
      <c r="S285" t="s">
        <v>27</v>
      </c>
    </row>
    <row r="286" spans="2:19" x14ac:dyDescent="0.35">
      <c r="B286" s="35"/>
      <c r="C286" s="50" t="str">
        <f>'Execution Plan'!A78</f>
        <v>Objective 3</v>
      </c>
      <c r="D286" s="42" t="str">
        <f>IF('Execution Plan'!E78="","",'Execution Plan'!E78)</f>
        <v/>
      </c>
      <c r="E286" s="43" t="str">
        <f>IF('Execution Plan'!F78="","",'Execution Plan'!F78)</f>
        <v/>
      </c>
      <c r="F286" s="43" t="str">
        <f>IF('Execution Plan'!G78="","",'Execution Plan'!G78)</f>
        <v/>
      </c>
      <c r="G286" s="43" t="str">
        <f>IF('Execution Plan'!H78="","",'Execution Plan'!H78)</f>
        <v/>
      </c>
      <c r="H286" s="43" t="str">
        <f>IF('Execution Plan'!I78="","",'Execution Plan'!I78)</f>
        <v/>
      </c>
      <c r="I286" s="43" t="str">
        <f>IF('Execution Plan'!J78="","",'Execution Plan'!J78)</f>
        <v/>
      </c>
      <c r="J286" s="43" t="str">
        <f>IF('Execution Plan'!K78="","",'Execution Plan'!K78)</f>
        <v/>
      </c>
      <c r="K286" s="43" t="str">
        <f>IF('Execution Plan'!L78="","",'Execution Plan'!L78)</f>
        <v/>
      </c>
      <c r="L286" s="43" t="str">
        <f>IF('Execution Plan'!M78="","",'Execution Plan'!M78)</f>
        <v/>
      </c>
      <c r="M286" s="43" t="str">
        <f>IF('Execution Plan'!N78="","",'Execution Plan'!N78)</f>
        <v/>
      </c>
      <c r="N286" s="43" t="str">
        <f>IF('Execution Plan'!O78="","",'Execution Plan'!O78)</f>
        <v/>
      </c>
      <c r="O286" s="44" t="str">
        <f>IF('Execution Plan'!P78="","",'Execution Plan'!P78)</f>
        <v/>
      </c>
      <c r="P286" s="36"/>
      <c r="Q286" s="27"/>
      <c r="R286" t="s">
        <v>13</v>
      </c>
      <c r="S286" t="s">
        <v>13</v>
      </c>
    </row>
    <row r="287" spans="2:19" x14ac:dyDescent="0.35">
      <c r="B287" s="35"/>
      <c r="C287" s="35" t="str">
        <f>'Execution Plan'!A79</f>
        <v>Insert Activity #1</v>
      </c>
      <c r="D287" s="37" t="str">
        <f>IF('Execution Plan'!E79="","",'Execution Plan'!E79)</f>
        <v/>
      </c>
      <c r="E287" s="37" t="str">
        <f>IF('Execution Plan'!F79="","",'Execution Plan'!F79)</f>
        <v/>
      </c>
      <c r="F287" s="37" t="str">
        <f>IF('Execution Plan'!G79="","",'Execution Plan'!G79)</f>
        <v/>
      </c>
      <c r="G287" s="37" t="str">
        <f>IF('Execution Plan'!H79="","",'Execution Plan'!H79)</f>
        <v/>
      </c>
      <c r="H287" s="37" t="str">
        <f>IF('Execution Plan'!I79="","",'Execution Plan'!I79)</f>
        <v/>
      </c>
      <c r="I287" s="37" t="str">
        <f>IF('Execution Plan'!J79="","",'Execution Plan'!J79)</f>
        <v/>
      </c>
      <c r="J287" s="37" t="str">
        <f>IF('Execution Plan'!K79="","",'Execution Plan'!K79)</f>
        <v/>
      </c>
      <c r="K287" s="37" t="str">
        <f>IF('Execution Plan'!L79="","",'Execution Plan'!L79)</f>
        <v/>
      </c>
      <c r="L287" s="37" t="str">
        <f>IF('Execution Plan'!M79="","",'Execution Plan'!M79)</f>
        <v/>
      </c>
      <c r="M287" s="37" t="str">
        <f>IF('Execution Plan'!N79="","",'Execution Plan'!N79)</f>
        <v/>
      </c>
      <c r="N287" s="37" t="str">
        <f>IF('Execution Plan'!O79="","",'Execution Plan'!O79)</f>
        <v/>
      </c>
      <c r="O287" s="36" t="str">
        <f>IF('Execution Plan'!P79="","",'Execution Plan'!P79)</f>
        <v/>
      </c>
      <c r="P287" s="36"/>
      <c r="Q287" s="27"/>
      <c r="R287" t="s">
        <v>24</v>
      </c>
      <c r="S287" t="s">
        <v>24</v>
      </c>
    </row>
    <row r="288" spans="2:19" x14ac:dyDescent="0.35">
      <c r="B288" s="35"/>
      <c r="C288" s="35" t="str">
        <f>'Execution Plan'!A80</f>
        <v>Insert Activity #2</v>
      </c>
      <c r="D288" s="37" t="str">
        <f>IF('Execution Plan'!E80="","",'Execution Plan'!E80)</f>
        <v/>
      </c>
      <c r="E288" s="37" t="str">
        <f>IF('Execution Plan'!F80="","",'Execution Plan'!F80)</f>
        <v/>
      </c>
      <c r="F288" s="37" t="str">
        <f>IF('Execution Plan'!G80="","",'Execution Plan'!G80)</f>
        <v/>
      </c>
      <c r="G288" s="37" t="str">
        <f>IF('Execution Plan'!H80="","",'Execution Plan'!H80)</f>
        <v/>
      </c>
      <c r="H288" s="37" t="str">
        <f>IF('Execution Plan'!I80="","",'Execution Plan'!I80)</f>
        <v/>
      </c>
      <c r="I288" s="37" t="str">
        <f>IF('Execution Plan'!J80="","",'Execution Plan'!J80)</f>
        <v/>
      </c>
      <c r="J288" s="37" t="str">
        <f>IF('Execution Plan'!K80="","",'Execution Plan'!K80)</f>
        <v/>
      </c>
      <c r="K288" s="37" t="str">
        <f>IF('Execution Plan'!L80="","",'Execution Plan'!L80)</f>
        <v/>
      </c>
      <c r="L288" s="37" t="str">
        <f>IF('Execution Plan'!M80="","",'Execution Plan'!M80)</f>
        <v/>
      </c>
      <c r="M288" s="37" t="str">
        <f>IF('Execution Plan'!N80="","",'Execution Plan'!N80)</f>
        <v/>
      </c>
      <c r="N288" s="37" t="str">
        <f>IF('Execution Plan'!O80="","",'Execution Plan'!O80)</f>
        <v/>
      </c>
      <c r="O288" s="36" t="str">
        <f>IF('Execution Plan'!P80="","",'Execution Plan'!P80)</f>
        <v/>
      </c>
      <c r="P288" s="36"/>
      <c r="Q288" s="27"/>
      <c r="R288" t="s">
        <v>25</v>
      </c>
      <c r="S288" t="s">
        <v>25</v>
      </c>
    </row>
    <row r="289" spans="2:19" x14ac:dyDescent="0.35">
      <c r="B289" s="35"/>
      <c r="C289" s="35" t="str">
        <f>'Execution Plan'!A81</f>
        <v>Insert Activity #3</v>
      </c>
      <c r="D289" s="37" t="str">
        <f>IF('Execution Plan'!E81="","",'Execution Plan'!E81)</f>
        <v/>
      </c>
      <c r="E289" s="37" t="str">
        <f>IF('Execution Plan'!F81="","",'Execution Plan'!F81)</f>
        <v/>
      </c>
      <c r="F289" s="37" t="str">
        <f>IF('Execution Plan'!G81="","",'Execution Plan'!G81)</f>
        <v/>
      </c>
      <c r="G289" s="37" t="str">
        <f>IF('Execution Plan'!H81="","",'Execution Plan'!H81)</f>
        <v/>
      </c>
      <c r="H289" s="37" t="str">
        <f>IF('Execution Plan'!I81="","",'Execution Plan'!I81)</f>
        <v/>
      </c>
      <c r="I289" s="37" t="str">
        <f>IF('Execution Plan'!J81="","",'Execution Plan'!J81)</f>
        <v/>
      </c>
      <c r="J289" s="37" t="str">
        <f>IF('Execution Plan'!K81="","",'Execution Plan'!K81)</f>
        <v/>
      </c>
      <c r="K289" s="37" t="str">
        <f>IF('Execution Plan'!L81="","",'Execution Plan'!L81)</f>
        <v/>
      </c>
      <c r="L289" s="37" t="str">
        <f>IF('Execution Plan'!M81="","",'Execution Plan'!M81)</f>
        <v/>
      </c>
      <c r="M289" s="37" t="str">
        <f>IF('Execution Plan'!N81="","",'Execution Plan'!N81)</f>
        <v/>
      </c>
      <c r="N289" s="37" t="str">
        <f>IF('Execution Plan'!O81="","",'Execution Plan'!O81)</f>
        <v/>
      </c>
      <c r="O289" s="36" t="str">
        <f>IF('Execution Plan'!P81="","",'Execution Plan'!P81)</f>
        <v/>
      </c>
      <c r="P289" s="36"/>
      <c r="Q289" s="27"/>
      <c r="R289" t="s">
        <v>26</v>
      </c>
      <c r="S289" t="s">
        <v>26</v>
      </c>
    </row>
    <row r="290" spans="2:19" x14ac:dyDescent="0.35">
      <c r="B290" s="35"/>
      <c r="C290" s="32" t="str">
        <f>'Execution Plan'!A82</f>
        <v>Insert Activity #4</v>
      </c>
      <c r="D290" s="33" t="str">
        <f>IF('Execution Plan'!E82="","",'Execution Plan'!E82)</f>
        <v/>
      </c>
      <c r="E290" s="33" t="str">
        <f>IF('Execution Plan'!F82="","",'Execution Plan'!F82)</f>
        <v/>
      </c>
      <c r="F290" s="33" t="str">
        <f>IF('Execution Plan'!G82="","",'Execution Plan'!G82)</f>
        <v/>
      </c>
      <c r="G290" s="33" t="str">
        <f>IF('Execution Plan'!H82="","",'Execution Plan'!H82)</f>
        <v/>
      </c>
      <c r="H290" s="33" t="str">
        <f>IF('Execution Plan'!I82="","",'Execution Plan'!I82)</f>
        <v/>
      </c>
      <c r="I290" s="33" t="str">
        <f>IF('Execution Plan'!J82="","",'Execution Plan'!J82)</f>
        <v/>
      </c>
      <c r="J290" s="33" t="str">
        <f>IF('Execution Plan'!K82="","",'Execution Plan'!K82)</f>
        <v/>
      </c>
      <c r="K290" s="33" t="str">
        <f>IF('Execution Plan'!L82="","",'Execution Plan'!L82)</f>
        <v/>
      </c>
      <c r="L290" s="33" t="str">
        <f>IF('Execution Plan'!M82="","",'Execution Plan'!M82)</f>
        <v/>
      </c>
      <c r="M290" s="33" t="str">
        <f>IF('Execution Plan'!N82="","",'Execution Plan'!N82)</f>
        <v/>
      </c>
      <c r="N290" s="33" t="str">
        <f>IF('Execution Plan'!O82="","",'Execution Plan'!O82)</f>
        <v/>
      </c>
      <c r="O290" s="34" t="str">
        <f>IF('Execution Plan'!P82="","",'Execution Plan'!P82)</f>
        <v/>
      </c>
      <c r="P290" s="36"/>
      <c r="Q290" s="27"/>
      <c r="R290" t="s">
        <v>27</v>
      </c>
      <c r="S290" t="s">
        <v>27</v>
      </c>
    </row>
    <row r="291" spans="2:19" x14ac:dyDescent="0.35">
      <c r="B291" s="35"/>
      <c r="C291" s="50" t="str">
        <f>'Execution Plan'!A83</f>
        <v>Objective 4</v>
      </c>
      <c r="D291" s="42" t="str">
        <f>IF('Execution Plan'!E83="","",'Execution Plan'!E83)</f>
        <v/>
      </c>
      <c r="E291" s="43" t="str">
        <f>IF('Execution Plan'!F83="","",'Execution Plan'!F83)</f>
        <v/>
      </c>
      <c r="F291" s="43" t="str">
        <f>IF('Execution Plan'!G83="","",'Execution Plan'!G83)</f>
        <v/>
      </c>
      <c r="G291" s="43" t="str">
        <f>IF('Execution Plan'!H83="","",'Execution Plan'!H83)</f>
        <v/>
      </c>
      <c r="H291" s="43" t="str">
        <f>IF('Execution Plan'!I83="","",'Execution Plan'!I83)</f>
        <v/>
      </c>
      <c r="I291" s="43" t="str">
        <f>IF('Execution Plan'!J83="","",'Execution Plan'!J83)</f>
        <v/>
      </c>
      <c r="J291" s="43" t="str">
        <f>IF('Execution Plan'!K83="","",'Execution Plan'!K83)</f>
        <v/>
      </c>
      <c r="K291" s="43" t="str">
        <f>IF('Execution Plan'!L83="","",'Execution Plan'!L83)</f>
        <v/>
      </c>
      <c r="L291" s="43" t="str">
        <f>IF('Execution Plan'!M83="","",'Execution Plan'!M83)</f>
        <v/>
      </c>
      <c r="M291" s="43" t="str">
        <f>IF('Execution Plan'!N83="","",'Execution Plan'!N83)</f>
        <v/>
      </c>
      <c r="N291" s="43" t="str">
        <f>IF('Execution Plan'!O83="","",'Execution Plan'!O83)</f>
        <v/>
      </c>
      <c r="O291" s="44" t="str">
        <f>IF('Execution Plan'!P83="","",'Execution Plan'!P83)</f>
        <v/>
      </c>
      <c r="P291" s="36"/>
      <c r="Q291" s="27"/>
      <c r="R291" t="s">
        <v>14</v>
      </c>
      <c r="S291" t="s">
        <v>14</v>
      </c>
    </row>
    <row r="292" spans="2:19" x14ac:dyDescent="0.35">
      <c r="B292" s="35"/>
      <c r="C292" s="35" t="str">
        <f>'Execution Plan'!A84</f>
        <v>Insert Activity #1</v>
      </c>
      <c r="D292" s="37" t="str">
        <f>IF('Execution Plan'!E84="","",'Execution Plan'!E84)</f>
        <v/>
      </c>
      <c r="E292" s="37" t="str">
        <f>IF('Execution Plan'!F84="","",'Execution Plan'!F84)</f>
        <v/>
      </c>
      <c r="F292" s="37" t="str">
        <f>IF('Execution Plan'!G84="","",'Execution Plan'!G84)</f>
        <v/>
      </c>
      <c r="G292" s="37" t="str">
        <f>IF('Execution Plan'!H84="","",'Execution Plan'!H84)</f>
        <v/>
      </c>
      <c r="H292" s="37" t="str">
        <f>IF('Execution Plan'!I84="","",'Execution Plan'!I84)</f>
        <v/>
      </c>
      <c r="I292" s="37" t="str">
        <f>IF('Execution Plan'!J84="","",'Execution Plan'!J84)</f>
        <v/>
      </c>
      <c r="J292" s="37" t="str">
        <f>IF('Execution Plan'!K84="","",'Execution Plan'!K84)</f>
        <v/>
      </c>
      <c r="K292" s="37" t="str">
        <f>IF('Execution Plan'!L84="","",'Execution Plan'!L84)</f>
        <v/>
      </c>
      <c r="L292" s="37" t="str">
        <f>IF('Execution Plan'!M84="","",'Execution Plan'!M84)</f>
        <v/>
      </c>
      <c r="M292" s="37" t="str">
        <f>IF('Execution Plan'!N84="","",'Execution Plan'!N84)</f>
        <v/>
      </c>
      <c r="N292" s="37" t="str">
        <f>IF('Execution Plan'!O84="","",'Execution Plan'!O84)</f>
        <v/>
      </c>
      <c r="O292" s="36" t="str">
        <f>IF('Execution Plan'!P84="","",'Execution Plan'!P84)</f>
        <v/>
      </c>
      <c r="P292" s="36"/>
      <c r="Q292" s="27"/>
      <c r="R292" t="s">
        <v>24</v>
      </c>
      <c r="S292" t="s">
        <v>24</v>
      </c>
    </row>
    <row r="293" spans="2:19" x14ac:dyDescent="0.35">
      <c r="B293" s="35"/>
      <c r="C293" s="35" t="str">
        <f>'Execution Plan'!A85</f>
        <v>Insert Activity #2</v>
      </c>
      <c r="D293" s="37" t="str">
        <f>IF('Execution Plan'!E85="","",'Execution Plan'!E85)</f>
        <v/>
      </c>
      <c r="E293" s="37" t="str">
        <f>IF('Execution Plan'!F85="","",'Execution Plan'!F85)</f>
        <v/>
      </c>
      <c r="F293" s="37" t="str">
        <f>IF('Execution Plan'!G85="","",'Execution Plan'!G85)</f>
        <v/>
      </c>
      <c r="G293" s="37" t="str">
        <f>IF('Execution Plan'!H85="","",'Execution Plan'!H85)</f>
        <v/>
      </c>
      <c r="H293" s="37" t="str">
        <f>IF('Execution Plan'!I85="","",'Execution Plan'!I85)</f>
        <v/>
      </c>
      <c r="I293" s="37" t="str">
        <f>IF('Execution Plan'!J85="","",'Execution Plan'!J85)</f>
        <v/>
      </c>
      <c r="J293" s="37" t="str">
        <f>IF('Execution Plan'!K85="","",'Execution Plan'!K85)</f>
        <v/>
      </c>
      <c r="K293" s="37" t="str">
        <f>IF('Execution Plan'!L85="","",'Execution Plan'!L85)</f>
        <v/>
      </c>
      <c r="L293" s="37" t="str">
        <f>IF('Execution Plan'!M85="","",'Execution Plan'!M85)</f>
        <v/>
      </c>
      <c r="M293" s="37" t="str">
        <f>IF('Execution Plan'!N85="","",'Execution Plan'!N85)</f>
        <v/>
      </c>
      <c r="N293" s="37" t="str">
        <f>IF('Execution Plan'!O85="","",'Execution Plan'!O85)</f>
        <v/>
      </c>
      <c r="O293" s="36" t="str">
        <f>IF('Execution Plan'!P85="","",'Execution Plan'!P85)</f>
        <v/>
      </c>
      <c r="P293" s="36"/>
      <c r="Q293" s="27"/>
      <c r="R293" t="s">
        <v>25</v>
      </c>
      <c r="S293" t="s">
        <v>25</v>
      </c>
    </row>
    <row r="294" spans="2:19" x14ac:dyDescent="0.35">
      <c r="B294" s="35"/>
      <c r="C294" s="35" t="str">
        <f>'Execution Plan'!A86</f>
        <v>Insert Activity #3</v>
      </c>
      <c r="D294" s="37" t="str">
        <f>IF('Execution Plan'!E86="","",'Execution Plan'!E86)</f>
        <v/>
      </c>
      <c r="E294" s="37" t="str">
        <f>IF('Execution Plan'!F86="","",'Execution Plan'!F86)</f>
        <v/>
      </c>
      <c r="F294" s="37" t="str">
        <f>IF('Execution Plan'!G86="","",'Execution Plan'!G86)</f>
        <v/>
      </c>
      <c r="G294" s="37" t="str">
        <f>IF('Execution Plan'!H86="","",'Execution Plan'!H86)</f>
        <v/>
      </c>
      <c r="H294" s="37" t="str">
        <f>IF('Execution Plan'!I86="","",'Execution Plan'!I86)</f>
        <v/>
      </c>
      <c r="I294" s="37" t="str">
        <f>IF('Execution Plan'!J86="","",'Execution Plan'!J86)</f>
        <v/>
      </c>
      <c r="J294" s="37" t="str">
        <f>IF('Execution Plan'!K86="","",'Execution Plan'!K86)</f>
        <v/>
      </c>
      <c r="K294" s="37" t="str">
        <f>IF('Execution Plan'!L86="","",'Execution Plan'!L86)</f>
        <v/>
      </c>
      <c r="L294" s="37" t="str">
        <f>IF('Execution Plan'!M86="","",'Execution Plan'!M86)</f>
        <v/>
      </c>
      <c r="M294" s="37" t="str">
        <f>IF('Execution Plan'!N86="","",'Execution Plan'!N86)</f>
        <v/>
      </c>
      <c r="N294" s="37" t="str">
        <f>IF('Execution Plan'!O86="","",'Execution Plan'!O86)</f>
        <v/>
      </c>
      <c r="O294" s="36" t="str">
        <f>IF('Execution Plan'!P86="","",'Execution Plan'!P86)</f>
        <v/>
      </c>
      <c r="P294" s="36"/>
      <c r="Q294" s="27"/>
      <c r="R294" t="s">
        <v>26</v>
      </c>
      <c r="S294" t="s">
        <v>26</v>
      </c>
    </row>
    <row r="295" spans="2:19" x14ac:dyDescent="0.35">
      <c r="B295" s="35"/>
      <c r="C295" s="32" t="str">
        <f>'Execution Plan'!A87</f>
        <v>Insert Activity #4</v>
      </c>
      <c r="D295" s="33" t="str">
        <f>IF('Execution Plan'!E87="","",'Execution Plan'!E87)</f>
        <v/>
      </c>
      <c r="E295" s="33" t="str">
        <f>IF('Execution Plan'!F87="","",'Execution Plan'!F87)</f>
        <v/>
      </c>
      <c r="F295" s="33" t="str">
        <f>IF('Execution Plan'!G87="","",'Execution Plan'!G87)</f>
        <v/>
      </c>
      <c r="G295" s="33" t="str">
        <f>IF('Execution Plan'!H87="","",'Execution Plan'!H87)</f>
        <v/>
      </c>
      <c r="H295" s="33" t="str">
        <f>IF('Execution Plan'!I87="","",'Execution Plan'!I87)</f>
        <v/>
      </c>
      <c r="I295" s="33" t="str">
        <f>IF('Execution Plan'!J87="","",'Execution Plan'!J87)</f>
        <v/>
      </c>
      <c r="J295" s="33" t="str">
        <f>IF('Execution Plan'!K87="","",'Execution Plan'!K87)</f>
        <v/>
      </c>
      <c r="K295" s="33" t="str">
        <f>IF('Execution Plan'!L87="","",'Execution Plan'!L87)</f>
        <v/>
      </c>
      <c r="L295" s="33" t="str">
        <f>IF('Execution Plan'!M87="","",'Execution Plan'!M87)</f>
        <v/>
      </c>
      <c r="M295" s="33" t="str">
        <f>IF('Execution Plan'!N87="","",'Execution Plan'!N87)</f>
        <v/>
      </c>
      <c r="N295" s="33" t="str">
        <f>IF('Execution Plan'!O87="","",'Execution Plan'!O87)</f>
        <v/>
      </c>
      <c r="O295" s="34" t="str">
        <f>IF('Execution Plan'!P87="","",'Execution Plan'!P87)</f>
        <v/>
      </c>
      <c r="P295" s="36"/>
      <c r="Q295" s="27"/>
      <c r="R295" t="s">
        <v>27</v>
      </c>
      <c r="S295" t="s">
        <v>27</v>
      </c>
    </row>
    <row r="296" spans="2:19" x14ac:dyDescent="0.35">
      <c r="B296" s="32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4"/>
      <c r="Q296" s="27"/>
    </row>
    <row r="297" spans="2:19" x14ac:dyDescent="0.35">
      <c r="Q297" s="27"/>
    </row>
    <row r="298" spans="2:19" x14ac:dyDescent="0.35">
      <c r="Q298" s="27"/>
    </row>
    <row r="299" spans="2:19" x14ac:dyDescent="0.35">
      <c r="Q299" s="27"/>
    </row>
    <row r="300" spans="2:19" x14ac:dyDescent="0.35">
      <c r="Q300" s="27"/>
    </row>
    <row r="301" spans="2:19" x14ac:dyDescent="0.35">
      <c r="Q301" s="27"/>
    </row>
    <row r="302" spans="2:19" x14ac:dyDescent="0.35">
      <c r="Q302" s="27"/>
    </row>
    <row r="303" spans="2:19" x14ac:dyDescent="0.35">
      <c r="Q303" s="27"/>
    </row>
    <row r="304" spans="2:19" x14ac:dyDescent="0.35">
      <c r="Q304" s="27"/>
    </row>
    <row r="305" spans="17:17" x14ac:dyDescent="0.35">
      <c r="Q305" s="27"/>
    </row>
  </sheetData>
  <sheetProtection sheet="1" objects="1" scenarios="1"/>
  <mergeCells count="314">
    <mergeCell ref="C25:K25"/>
    <mergeCell ref="C26:K26"/>
    <mergeCell ref="C27:K27"/>
    <mergeCell ref="C22:K22"/>
    <mergeCell ref="C23:K23"/>
    <mergeCell ref="C24:K24"/>
    <mergeCell ref="D16:K16"/>
    <mergeCell ref="D18:K18"/>
    <mergeCell ref="C42:K42"/>
    <mergeCell ref="C43:K43"/>
    <mergeCell ref="C44:K44"/>
    <mergeCell ref="C45:K45"/>
    <mergeCell ref="C39:K39"/>
    <mergeCell ref="C40:K40"/>
    <mergeCell ref="C31:K31"/>
    <mergeCell ref="C32:K32"/>
    <mergeCell ref="C33:K33"/>
    <mergeCell ref="C34:K34"/>
    <mergeCell ref="C35:K35"/>
    <mergeCell ref="I51:K51"/>
    <mergeCell ref="C52:E52"/>
    <mergeCell ref="F52:H52"/>
    <mergeCell ref="I52:K52"/>
    <mergeCell ref="C53:E53"/>
    <mergeCell ref="F53:H53"/>
    <mergeCell ref="I53:K53"/>
    <mergeCell ref="C49:K49"/>
    <mergeCell ref="C50:K50"/>
    <mergeCell ref="C51:E51"/>
    <mergeCell ref="F51:H51"/>
    <mergeCell ref="C56:K56"/>
    <mergeCell ref="C57:E57"/>
    <mergeCell ref="F57:H57"/>
    <mergeCell ref="I57:K57"/>
    <mergeCell ref="C58:E58"/>
    <mergeCell ref="F58:H58"/>
    <mergeCell ref="I58:K58"/>
    <mergeCell ref="C54:E54"/>
    <mergeCell ref="F54:H54"/>
    <mergeCell ref="I54:K54"/>
    <mergeCell ref="C55:E55"/>
    <mergeCell ref="F55:H55"/>
    <mergeCell ref="I55:K55"/>
    <mergeCell ref="C61:E61"/>
    <mergeCell ref="F61:H61"/>
    <mergeCell ref="I61:K61"/>
    <mergeCell ref="C59:E59"/>
    <mergeCell ref="F59:H59"/>
    <mergeCell ref="I59:K59"/>
    <mergeCell ref="C60:E60"/>
    <mergeCell ref="F60:H60"/>
    <mergeCell ref="I60:K60"/>
    <mergeCell ref="C62:K62"/>
    <mergeCell ref="C63:E63"/>
    <mergeCell ref="F63:H63"/>
    <mergeCell ref="C71:E71"/>
    <mergeCell ref="F71:H71"/>
    <mergeCell ref="I71:K71"/>
    <mergeCell ref="C72:E72"/>
    <mergeCell ref="F72:H72"/>
    <mergeCell ref="I72:K72"/>
    <mergeCell ref="C68:K68"/>
    <mergeCell ref="C69:E69"/>
    <mergeCell ref="F69:H69"/>
    <mergeCell ref="I69:K69"/>
    <mergeCell ref="C70:E70"/>
    <mergeCell ref="F70:H70"/>
    <mergeCell ref="I70:K70"/>
    <mergeCell ref="C66:E66"/>
    <mergeCell ref="F66:H66"/>
    <mergeCell ref="I66:K66"/>
    <mergeCell ref="C67:E67"/>
    <mergeCell ref="F67:H67"/>
    <mergeCell ref="I67:K67"/>
    <mergeCell ref="C64:E64"/>
    <mergeCell ref="F64:H64"/>
    <mergeCell ref="C106:K106"/>
    <mergeCell ref="C107:E107"/>
    <mergeCell ref="F107:H107"/>
    <mergeCell ref="I107:K107"/>
    <mergeCell ref="C108:E108"/>
    <mergeCell ref="F108:H108"/>
    <mergeCell ref="I108:K108"/>
    <mergeCell ref="I63:K63"/>
    <mergeCell ref="C111:E111"/>
    <mergeCell ref="F111:H111"/>
    <mergeCell ref="I111:K111"/>
    <mergeCell ref="C109:E109"/>
    <mergeCell ref="F109:H109"/>
    <mergeCell ref="I109:K109"/>
    <mergeCell ref="C110:E110"/>
    <mergeCell ref="F110:H110"/>
    <mergeCell ref="I110:K110"/>
    <mergeCell ref="C73:E73"/>
    <mergeCell ref="F73:H73"/>
    <mergeCell ref="I73:K73"/>
    <mergeCell ref="I64:K64"/>
    <mergeCell ref="C65:E65"/>
    <mergeCell ref="F65:H65"/>
    <mergeCell ref="I65:K65"/>
    <mergeCell ref="C103:E103"/>
    <mergeCell ref="F103:H103"/>
    <mergeCell ref="I103:K103"/>
    <mergeCell ref="C104:E104"/>
    <mergeCell ref="F104:H104"/>
    <mergeCell ref="I104:K104"/>
    <mergeCell ref="C105:E105"/>
    <mergeCell ref="F105:H105"/>
    <mergeCell ref="I105:K105"/>
    <mergeCell ref="C99:E99"/>
    <mergeCell ref="F99:H99"/>
    <mergeCell ref="I99:K99"/>
    <mergeCell ref="C100:K100"/>
    <mergeCell ref="C101:E101"/>
    <mergeCell ref="F101:H101"/>
    <mergeCell ref="I101:K101"/>
    <mergeCell ref="C102:E102"/>
    <mergeCell ref="F102:H102"/>
    <mergeCell ref="I102:K102"/>
    <mergeCell ref="F95:H95"/>
    <mergeCell ref="I95:K95"/>
    <mergeCell ref="C96:E96"/>
    <mergeCell ref="F96:H96"/>
    <mergeCell ref="I96:K96"/>
    <mergeCell ref="C97:E97"/>
    <mergeCell ref="F97:H97"/>
    <mergeCell ref="I97:K97"/>
    <mergeCell ref="C98:E98"/>
    <mergeCell ref="F98:H98"/>
    <mergeCell ref="I98:K98"/>
    <mergeCell ref="C87:K87"/>
    <mergeCell ref="C88:K88"/>
    <mergeCell ref="C89:E89"/>
    <mergeCell ref="F89:H89"/>
    <mergeCell ref="I89:K89"/>
    <mergeCell ref="C149:E149"/>
    <mergeCell ref="F149:H149"/>
    <mergeCell ref="I149:K149"/>
    <mergeCell ref="C147:E147"/>
    <mergeCell ref="F147:H147"/>
    <mergeCell ref="C90:E90"/>
    <mergeCell ref="F90:H90"/>
    <mergeCell ref="I90:K90"/>
    <mergeCell ref="C91:E91"/>
    <mergeCell ref="F91:H91"/>
    <mergeCell ref="I91:K91"/>
    <mergeCell ref="C92:E92"/>
    <mergeCell ref="F92:H92"/>
    <mergeCell ref="I92:K92"/>
    <mergeCell ref="C93:E93"/>
    <mergeCell ref="F93:H93"/>
    <mergeCell ref="I93:K93"/>
    <mergeCell ref="C94:K94"/>
    <mergeCell ref="C95:E95"/>
    <mergeCell ref="I147:K147"/>
    <mergeCell ref="C148:E148"/>
    <mergeCell ref="F148:H148"/>
    <mergeCell ref="I148:K148"/>
    <mergeCell ref="C144:K144"/>
    <mergeCell ref="C145:E145"/>
    <mergeCell ref="F145:H145"/>
    <mergeCell ref="I145:K145"/>
    <mergeCell ref="C146:E146"/>
    <mergeCell ref="F146:H146"/>
    <mergeCell ref="C141:E141"/>
    <mergeCell ref="F141:H141"/>
    <mergeCell ref="I141:K141"/>
    <mergeCell ref="I146:K146"/>
    <mergeCell ref="C142:E142"/>
    <mergeCell ref="F142:H142"/>
    <mergeCell ref="I142:K142"/>
    <mergeCell ref="C143:E143"/>
    <mergeCell ref="F143:H143"/>
    <mergeCell ref="I143:K143"/>
    <mergeCell ref="F137:H137"/>
    <mergeCell ref="I137:K137"/>
    <mergeCell ref="C138:K138"/>
    <mergeCell ref="C139:E139"/>
    <mergeCell ref="F139:H139"/>
    <mergeCell ref="I139:K139"/>
    <mergeCell ref="C140:E140"/>
    <mergeCell ref="F140:H140"/>
    <mergeCell ref="I140:K140"/>
    <mergeCell ref="C187:E187"/>
    <mergeCell ref="F187:H187"/>
    <mergeCell ref="I187:K187"/>
    <mergeCell ref="C185:E185"/>
    <mergeCell ref="F185:H185"/>
    <mergeCell ref="C128:E128"/>
    <mergeCell ref="F128:H128"/>
    <mergeCell ref="I128:K128"/>
    <mergeCell ref="C129:E129"/>
    <mergeCell ref="F129:H129"/>
    <mergeCell ref="I129:K129"/>
    <mergeCell ref="C130:E130"/>
    <mergeCell ref="F130:H130"/>
    <mergeCell ref="I130:K130"/>
    <mergeCell ref="C131:E131"/>
    <mergeCell ref="F131:H131"/>
    <mergeCell ref="I131:K131"/>
    <mergeCell ref="C132:K132"/>
    <mergeCell ref="C133:E133"/>
    <mergeCell ref="F133:H133"/>
    <mergeCell ref="I133:K133"/>
    <mergeCell ref="C134:E134"/>
    <mergeCell ref="F134:H134"/>
    <mergeCell ref="I134:K134"/>
    <mergeCell ref="I184:K184"/>
    <mergeCell ref="C180:E180"/>
    <mergeCell ref="F180:H180"/>
    <mergeCell ref="I180:K180"/>
    <mergeCell ref="C181:E181"/>
    <mergeCell ref="F181:H181"/>
    <mergeCell ref="I181:K181"/>
    <mergeCell ref="I185:K185"/>
    <mergeCell ref="C186:E186"/>
    <mergeCell ref="F186:H186"/>
    <mergeCell ref="I186:K186"/>
    <mergeCell ref="C182:K182"/>
    <mergeCell ref="C183:E183"/>
    <mergeCell ref="F183:H183"/>
    <mergeCell ref="I183:K183"/>
    <mergeCell ref="C184:E184"/>
    <mergeCell ref="F184:H184"/>
    <mergeCell ref="C177:E177"/>
    <mergeCell ref="F177:H177"/>
    <mergeCell ref="I177:K177"/>
    <mergeCell ref="C178:E178"/>
    <mergeCell ref="F178:H178"/>
    <mergeCell ref="I178:K178"/>
    <mergeCell ref="C179:E179"/>
    <mergeCell ref="F179:H179"/>
    <mergeCell ref="I179:K179"/>
    <mergeCell ref="C246:O246"/>
    <mergeCell ref="C272:O272"/>
    <mergeCell ref="C273:O273"/>
    <mergeCell ref="C191:O191"/>
    <mergeCell ref="C192:O192"/>
    <mergeCell ref="C163:K163"/>
    <mergeCell ref="C164:K164"/>
    <mergeCell ref="C165:E165"/>
    <mergeCell ref="F165:H165"/>
    <mergeCell ref="I165:K165"/>
    <mergeCell ref="C166:E166"/>
    <mergeCell ref="F166:H166"/>
    <mergeCell ref="I166:K166"/>
    <mergeCell ref="C167:E167"/>
    <mergeCell ref="F167:H167"/>
    <mergeCell ref="I167:K167"/>
    <mergeCell ref="C168:E168"/>
    <mergeCell ref="F168:H168"/>
    <mergeCell ref="I168:K168"/>
    <mergeCell ref="C169:E169"/>
    <mergeCell ref="F169:H169"/>
    <mergeCell ref="I169:K169"/>
    <mergeCell ref="C170:K170"/>
    <mergeCell ref="C171:E171"/>
    <mergeCell ref="C77:K77"/>
    <mergeCell ref="C78:K78"/>
    <mergeCell ref="C80:K80"/>
    <mergeCell ref="C81:K81"/>
    <mergeCell ref="C82:K82"/>
    <mergeCell ref="C83:K83"/>
    <mergeCell ref="C218:O218"/>
    <mergeCell ref="C219:O219"/>
    <mergeCell ref="C245:O245"/>
    <mergeCell ref="F171:H171"/>
    <mergeCell ref="I171:K171"/>
    <mergeCell ref="C172:E172"/>
    <mergeCell ref="F172:H172"/>
    <mergeCell ref="I172:K172"/>
    <mergeCell ref="C173:E173"/>
    <mergeCell ref="F173:H173"/>
    <mergeCell ref="I173:K173"/>
    <mergeCell ref="C174:E174"/>
    <mergeCell ref="F174:H174"/>
    <mergeCell ref="I174:K174"/>
    <mergeCell ref="C175:E175"/>
    <mergeCell ref="F175:H175"/>
    <mergeCell ref="I175:K175"/>
    <mergeCell ref="C176:K176"/>
    <mergeCell ref="C153:K153"/>
    <mergeCell ref="C154:K154"/>
    <mergeCell ref="C156:K156"/>
    <mergeCell ref="C157:K157"/>
    <mergeCell ref="C158:K158"/>
    <mergeCell ref="C159:K159"/>
    <mergeCell ref="C115:K115"/>
    <mergeCell ref="C116:K116"/>
    <mergeCell ref="C118:K118"/>
    <mergeCell ref="C119:K119"/>
    <mergeCell ref="C120:K120"/>
    <mergeCell ref="C121:K121"/>
    <mergeCell ref="C125:K125"/>
    <mergeCell ref="C126:K126"/>
    <mergeCell ref="C127:E127"/>
    <mergeCell ref="F127:H127"/>
    <mergeCell ref="I127:K127"/>
    <mergeCell ref="C135:E135"/>
    <mergeCell ref="F135:H135"/>
    <mergeCell ref="I135:K135"/>
    <mergeCell ref="C136:E136"/>
    <mergeCell ref="F136:H136"/>
    <mergeCell ref="I136:K136"/>
    <mergeCell ref="C137:E137"/>
    <mergeCell ref="C3:K3"/>
    <mergeCell ref="D5:K5"/>
    <mergeCell ref="D6:K6"/>
    <mergeCell ref="D7:K7"/>
    <mergeCell ref="D8:K8"/>
    <mergeCell ref="D9:K9"/>
    <mergeCell ref="D10:K10"/>
    <mergeCell ref="D11:K11"/>
    <mergeCell ref="D12:K12"/>
  </mergeCells>
  <conditionalFormatting sqref="J39:K39 H39 J49:K49 J42:K45">
    <cfRule type="expression" dxfId="76" priority="118">
      <formula>H39=V39</formula>
    </cfRule>
  </conditionalFormatting>
  <conditionalFormatting sqref="H40 J40:K40">
    <cfRule type="expression" dxfId="75" priority="115">
      <formula>H39=V39</formula>
    </cfRule>
  </conditionalFormatting>
  <conditionalFormatting sqref="H42:H45">
    <cfRule type="expression" dxfId="74" priority="134">
      <formula>H42=V42</formula>
    </cfRule>
  </conditionalFormatting>
  <conditionalFormatting sqref="C39:G39 C42:G45">
    <cfRule type="expression" dxfId="73" priority="145">
      <formula>C39=R39</formula>
    </cfRule>
  </conditionalFormatting>
  <conditionalFormatting sqref="H49">
    <cfRule type="expression" dxfId="72" priority="109">
      <formula>H49=V49</formula>
    </cfRule>
  </conditionalFormatting>
  <conditionalFormatting sqref="C49:G49">
    <cfRule type="expression" dxfId="71" priority="110">
      <formula>C49=R49</formula>
    </cfRule>
  </conditionalFormatting>
  <conditionalFormatting sqref="I39 I49 I42:I45">
    <cfRule type="expression" dxfId="70" priority="154">
      <formula>I39=V39</formula>
    </cfRule>
  </conditionalFormatting>
  <conditionalFormatting sqref="I40">
    <cfRule type="expression" dxfId="69" priority="158">
      <formula>I39=V39</formula>
    </cfRule>
  </conditionalFormatting>
  <conditionalFormatting sqref="C56:K57">
    <cfRule type="expression" dxfId="68" priority="104">
      <formula>$C$56=$R$56</formula>
    </cfRule>
  </conditionalFormatting>
  <conditionalFormatting sqref="C52:K55">
    <cfRule type="expression" dxfId="67" priority="103">
      <formula>$C52=$R52</formula>
    </cfRule>
  </conditionalFormatting>
  <conditionalFormatting sqref="C222:O241">
    <cfRule type="expression" dxfId="66" priority="55">
      <formula>$C222=$R222</formula>
    </cfRule>
  </conditionalFormatting>
  <conditionalFormatting sqref="C249:O268">
    <cfRule type="expression" dxfId="65" priority="54">
      <formula>$C249=$R249</formula>
    </cfRule>
  </conditionalFormatting>
  <conditionalFormatting sqref="C62:K63">
    <cfRule type="expression" dxfId="64" priority="98">
      <formula>$C$62=$R$62</formula>
    </cfRule>
  </conditionalFormatting>
  <conditionalFormatting sqref="C68:K69">
    <cfRule type="expression" dxfId="63" priority="97">
      <formula>$C$68=$R$68</formula>
    </cfRule>
  </conditionalFormatting>
  <conditionalFormatting sqref="J87:K87">
    <cfRule type="expression" dxfId="62" priority="95">
      <formula>J87=X87</formula>
    </cfRule>
  </conditionalFormatting>
  <conditionalFormatting sqref="H87">
    <cfRule type="expression" dxfId="61" priority="93">
      <formula>H87=V87</formula>
    </cfRule>
  </conditionalFormatting>
  <conditionalFormatting sqref="C87:G87">
    <cfRule type="expression" dxfId="60" priority="94">
      <formula>C87=R87</formula>
    </cfRule>
  </conditionalFormatting>
  <conditionalFormatting sqref="I87">
    <cfRule type="expression" dxfId="59" priority="96">
      <formula>I87=V87</formula>
    </cfRule>
  </conditionalFormatting>
  <conditionalFormatting sqref="C94:K95">
    <cfRule type="expression" dxfId="58" priority="92">
      <formula>$C$94=$R$94</formula>
    </cfRule>
  </conditionalFormatting>
  <conditionalFormatting sqref="C90:K90">
    <cfRule type="expression" dxfId="57" priority="91">
      <formula>$C90=$R90</formula>
    </cfRule>
  </conditionalFormatting>
  <conditionalFormatting sqref="C195:O214">
    <cfRule type="expression" dxfId="56" priority="56">
      <formula>$C195=$R195</formula>
    </cfRule>
  </conditionalFormatting>
  <conditionalFormatting sqref="C166:K169">
    <cfRule type="expression" dxfId="55" priority="65">
      <formula>$C166=$R166</formula>
    </cfRule>
  </conditionalFormatting>
  <conditionalFormatting sqref="C100:K101">
    <cfRule type="expression" dxfId="54" priority="86">
      <formula>$C$100=$R$100</formula>
    </cfRule>
  </conditionalFormatting>
  <conditionalFormatting sqref="C106:K107">
    <cfRule type="expression" dxfId="53" priority="85">
      <formula>$C$106=$R$106</formula>
    </cfRule>
  </conditionalFormatting>
  <conditionalFormatting sqref="C88:K89">
    <cfRule type="expression" dxfId="52" priority="84">
      <formula>$C$88=$R$88</formula>
    </cfRule>
  </conditionalFormatting>
  <conditionalFormatting sqref="J125:K125">
    <cfRule type="expression" dxfId="51" priority="82">
      <formula>J125=X125</formula>
    </cfRule>
  </conditionalFormatting>
  <conditionalFormatting sqref="H125">
    <cfRule type="expression" dxfId="50" priority="80">
      <formula>H125=V125</formula>
    </cfRule>
  </conditionalFormatting>
  <conditionalFormatting sqref="C125:G125">
    <cfRule type="expression" dxfId="49" priority="81">
      <formula>C125=R125</formula>
    </cfRule>
  </conditionalFormatting>
  <conditionalFormatting sqref="I125">
    <cfRule type="expression" dxfId="48" priority="83">
      <formula>I125=V125</formula>
    </cfRule>
  </conditionalFormatting>
  <conditionalFormatting sqref="C132:K133">
    <cfRule type="expression" dxfId="47" priority="79">
      <formula>$C$132=$R$132</formula>
    </cfRule>
  </conditionalFormatting>
  <conditionalFormatting sqref="C128:K131">
    <cfRule type="expression" dxfId="46" priority="78">
      <formula>$C128=$R128</formula>
    </cfRule>
  </conditionalFormatting>
  <conditionalFormatting sqref="C64:K67">
    <cfRule type="expression" dxfId="45" priority="51">
      <formula>$C64=$R64</formula>
    </cfRule>
  </conditionalFormatting>
  <conditionalFormatting sqref="C70:K73">
    <cfRule type="expression" dxfId="44" priority="50">
      <formula>$C70=$R70</formula>
    </cfRule>
  </conditionalFormatting>
  <conditionalFormatting sqref="C138:K139">
    <cfRule type="expression" dxfId="43" priority="73">
      <formula>$C$138=$R$138</formula>
    </cfRule>
  </conditionalFormatting>
  <conditionalFormatting sqref="C144:K145">
    <cfRule type="expression" dxfId="42" priority="72">
      <formula>$C$144=$R$144</formula>
    </cfRule>
  </conditionalFormatting>
  <conditionalFormatting sqref="C126:K127">
    <cfRule type="expression" dxfId="41" priority="71">
      <formula>$C$126=$R$126</formula>
    </cfRule>
  </conditionalFormatting>
  <conditionalFormatting sqref="J163:K163">
    <cfRule type="expression" dxfId="40" priority="69">
      <formula>J163=X163</formula>
    </cfRule>
  </conditionalFormatting>
  <conditionalFormatting sqref="H163">
    <cfRule type="expression" dxfId="39" priority="67">
      <formula>H163=V163</formula>
    </cfRule>
  </conditionalFormatting>
  <conditionalFormatting sqref="C163:G163">
    <cfRule type="expression" dxfId="38" priority="68">
      <formula>C163=R163</formula>
    </cfRule>
  </conditionalFormatting>
  <conditionalFormatting sqref="I163">
    <cfRule type="expression" dxfId="37" priority="70">
      <formula>I163=V163</formula>
    </cfRule>
  </conditionalFormatting>
  <conditionalFormatting sqref="C170:K171">
    <cfRule type="expression" dxfId="36" priority="66">
      <formula>$C$170=$R$170</formula>
    </cfRule>
  </conditionalFormatting>
  <conditionalFormatting sqref="C184:K187">
    <cfRule type="expression" dxfId="35" priority="33">
      <formula>$C184=$R184</formula>
    </cfRule>
  </conditionalFormatting>
  <conditionalFormatting sqref="C176:K177">
    <cfRule type="expression" dxfId="34" priority="60">
      <formula>$C$176=$R$176</formula>
    </cfRule>
  </conditionalFormatting>
  <conditionalFormatting sqref="C182:K183">
    <cfRule type="expression" dxfId="33" priority="59">
      <formula>$C$182=$R$182</formula>
    </cfRule>
  </conditionalFormatting>
  <conditionalFormatting sqref="C164:K165">
    <cfRule type="expression" dxfId="32" priority="58">
      <formula>$C$164=$R$164</formula>
    </cfRule>
  </conditionalFormatting>
  <conditionalFormatting sqref="C40:G40">
    <cfRule type="expression" dxfId="31" priority="179">
      <formula>C39=R39</formula>
    </cfRule>
  </conditionalFormatting>
  <conditionalFormatting sqref="C91:K93">
    <cfRule type="expression" dxfId="30" priority="49">
      <formula>$C91=$R91</formula>
    </cfRule>
  </conditionalFormatting>
  <conditionalFormatting sqref="C178:K181">
    <cfRule type="expression" dxfId="29" priority="34">
      <formula>$C178=$R178</formula>
    </cfRule>
  </conditionalFormatting>
  <conditionalFormatting sqref="C276:O295">
    <cfRule type="expression" dxfId="28" priority="53">
      <formula>$C276=$R276</formula>
    </cfRule>
  </conditionalFormatting>
  <conditionalFormatting sqref="C58:K61">
    <cfRule type="expression" dxfId="27" priority="52">
      <formula>$C58=$R58</formula>
    </cfRule>
  </conditionalFormatting>
  <conditionalFormatting sqref="C109:K111">
    <cfRule type="expression" dxfId="26" priority="27">
      <formula>$C109=$R109</formula>
    </cfRule>
  </conditionalFormatting>
  <conditionalFormatting sqref="C96:K96">
    <cfRule type="expression" dxfId="25" priority="32">
      <formula>$C96=$R96</formula>
    </cfRule>
  </conditionalFormatting>
  <conditionalFormatting sqref="C134:K137">
    <cfRule type="expression" dxfId="24" priority="38">
      <formula>$C134=$R134</formula>
    </cfRule>
  </conditionalFormatting>
  <conditionalFormatting sqref="C97:K99">
    <cfRule type="expression" dxfId="23" priority="31">
      <formula>$C97=$R97</formula>
    </cfRule>
  </conditionalFormatting>
  <conditionalFormatting sqref="C140:K143">
    <cfRule type="expression" dxfId="22" priority="37">
      <formula>$C140=$R140</formula>
    </cfRule>
  </conditionalFormatting>
  <conditionalFormatting sqref="C102:K102">
    <cfRule type="expression" dxfId="21" priority="30">
      <formula>$C102=$R102</formula>
    </cfRule>
  </conditionalFormatting>
  <conditionalFormatting sqref="C146:K149">
    <cfRule type="expression" dxfId="20" priority="36">
      <formula>$C146=$R146</formula>
    </cfRule>
  </conditionalFormatting>
  <conditionalFormatting sqref="C172:K175">
    <cfRule type="expression" dxfId="19" priority="35">
      <formula>$C172=$R172</formula>
    </cfRule>
  </conditionalFormatting>
  <conditionalFormatting sqref="C103:K105">
    <cfRule type="expression" dxfId="18" priority="29">
      <formula>$C103=$R103</formula>
    </cfRule>
  </conditionalFormatting>
  <conditionalFormatting sqref="C108:K108">
    <cfRule type="expression" dxfId="17" priority="28">
      <formula>$C108=$R108</formula>
    </cfRule>
  </conditionalFormatting>
  <conditionalFormatting sqref="J77:K77 H77 J80:K83">
    <cfRule type="expression" dxfId="16" priority="21">
      <formula>H77=V77</formula>
    </cfRule>
  </conditionalFormatting>
  <conditionalFormatting sqref="H80:H83">
    <cfRule type="expression" dxfId="15" priority="22">
      <formula>H80=V80</formula>
    </cfRule>
  </conditionalFormatting>
  <conditionalFormatting sqref="C77:G77 C80:G83">
    <cfRule type="expression" dxfId="14" priority="23">
      <formula>C77=R77</formula>
    </cfRule>
  </conditionalFormatting>
  <conditionalFormatting sqref="I77 I80:I83">
    <cfRule type="expression" dxfId="13" priority="24">
      <formula>I77=V77</formula>
    </cfRule>
  </conditionalFormatting>
  <conditionalFormatting sqref="J115:K115 H115 J118:K121">
    <cfRule type="expression" dxfId="12" priority="14">
      <formula>H115=V115</formula>
    </cfRule>
  </conditionalFormatting>
  <conditionalFormatting sqref="H118:H121">
    <cfRule type="expression" dxfId="11" priority="15">
      <formula>H118=V118</formula>
    </cfRule>
  </conditionalFormatting>
  <conditionalFormatting sqref="C115:G115 C118:G121">
    <cfRule type="expression" dxfId="10" priority="16">
      <formula>C115=R115</formula>
    </cfRule>
  </conditionalFormatting>
  <conditionalFormatting sqref="I115 I118:I121">
    <cfRule type="expression" dxfId="9" priority="17">
      <formula>I115=V115</formula>
    </cfRule>
  </conditionalFormatting>
  <conditionalFormatting sqref="J153:K153 H153 J156:K159">
    <cfRule type="expression" dxfId="8" priority="7">
      <formula>H153=V153</formula>
    </cfRule>
  </conditionalFormatting>
  <conditionalFormatting sqref="H156:H159">
    <cfRule type="expression" dxfId="7" priority="8">
      <formula>H156=V156</formula>
    </cfRule>
  </conditionalFormatting>
  <conditionalFormatting sqref="C153:G153 C156:G159">
    <cfRule type="expression" dxfId="6" priority="9">
      <formula>C153=R153</formula>
    </cfRule>
  </conditionalFormatting>
  <conditionalFormatting sqref="I153 I156:I159">
    <cfRule type="expression" dxfId="5" priority="10">
      <formula>I153=V153</formula>
    </cfRule>
  </conditionalFormatting>
  <conditionalFormatting sqref="C23:K27">
    <cfRule type="expression" dxfId="4" priority="5">
      <formula>$C23=$R23</formula>
    </cfRule>
  </conditionalFormatting>
  <conditionalFormatting sqref="C32:K35">
    <cfRule type="expression" dxfId="3" priority="4">
      <formula>$C32=$R32</formula>
    </cfRule>
  </conditionalFormatting>
  <conditionalFormatting sqref="C78:K78">
    <cfRule type="expression" dxfId="2" priority="3">
      <formula>$C77="SKIP TO NEXT SLIDE"</formula>
    </cfRule>
  </conditionalFormatting>
  <conditionalFormatting sqref="C116:K116">
    <cfRule type="expression" dxfId="1" priority="2">
      <formula>$C115="SKIP TO NEXT SLIDE"</formula>
    </cfRule>
  </conditionalFormatting>
  <conditionalFormatting sqref="C154:K154">
    <cfRule type="expression" dxfId="0" priority="1">
      <formula>$C153="SKIP TO NEXT SLIDE"</formula>
    </cfRule>
  </conditionalFormatting>
  <pageMargins left="0.7" right="0.7" top="0.75" bottom="0.75" header="0.3" footer="0.3"/>
  <pageSetup scale="42" orientation="portrait" r:id="rId1"/>
  <rowBreaks count="9" manualBreakCount="9">
    <brk id="14" min="1" max="15" man="1"/>
    <brk id="36" min="1" max="15" man="1"/>
    <brk id="74" min="1" max="15" man="1"/>
    <brk id="112" min="1" max="15" man="1"/>
    <brk id="150" min="1" max="15" man="1"/>
    <brk id="188" min="1" max="15" man="1"/>
    <brk id="215" max="16383" man="1"/>
    <brk id="242" max="16383" man="1"/>
    <brk id="2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1AF7-E6A5-466A-9040-A0F652921A96}">
  <dimension ref="A1:K36"/>
  <sheetViews>
    <sheetView workbookViewId="0">
      <selection activeCell="G36" sqref="G36:H36"/>
    </sheetView>
  </sheetViews>
  <sheetFormatPr defaultRowHeight="14.5" x14ac:dyDescent="0.35"/>
  <sheetData>
    <row r="1" spans="1:11" ht="21.75" customHeight="1" x14ac:dyDescent="0.35">
      <c r="A1" s="63" t="s">
        <v>40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3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x14ac:dyDescent="0.3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</row>
    <row r="36" spans="4:8" ht="28.5" x14ac:dyDescent="0.65">
      <c r="D36" s="61" t="s">
        <v>47</v>
      </c>
      <c r="E36" s="62"/>
      <c r="G36" s="61" t="s">
        <v>48</v>
      </c>
      <c r="H36" s="62"/>
    </row>
  </sheetData>
  <sheetProtection sheet="1" objects="1" scenarios="1" selectLockedCells="1"/>
  <mergeCells count="3">
    <mergeCell ref="A1:K3"/>
    <mergeCell ref="D36:E36"/>
    <mergeCell ref="G36:H36"/>
  </mergeCells>
  <hyperlinks>
    <hyperlink ref="G36" location="Strategies!A1" display="Next" xr:uid="{4320C778-4E2D-4CF6-A0B5-BB0084266EC6}"/>
    <hyperlink ref="D36" location="Strategies!A1" display="Next" xr:uid="{C01F26E9-AA3E-4B92-AE86-8C68CB370AC8}"/>
    <hyperlink ref="D36:E36" location="Instructions!A1" display="&lt;&lt;BACK" xr:uid="{1C9CB886-1203-4EF2-B640-7E403A7C990F}"/>
    <hyperlink ref="G36:H36" location="'Org Context'!A1" display="NEXT&gt;&gt;" xr:uid="{A3D0EA65-0C60-4D18-ACFE-BFAEA4DC40D5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8873C-4994-4177-81C1-6C062B28BC97}">
  <dimension ref="B3:U18"/>
  <sheetViews>
    <sheetView topLeftCell="C1" workbookViewId="0">
      <selection activeCell="G18" sqref="G18:H18"/>
    </sheetView>
  </sheetViews>
  <sheetFormatPr defaultRowHeight="14.5" x14ac:dyDescent="0.35"/>
  <cols>
    <col min="3" max="3" width="25.453125" customWidth="1"/>
    <col min="4" max="10" width="15.54296875" customWidth="1"/>
    <col min="13" max="21" width="8.1796875" customWidth="1"/>
  </cols>
  <sheetData>
    <row r="3" spans="2:21" ht="21" x14ac:dyDescent="0.5">
      <c r="C3" s="72" t="s">
        <v>60</v>
      </c>
      <c r="D3" s="72"/>
      <c r="E3" s="72"/>
      <c r="F3" s="72"/>
      <c r="G3" s="72"/>
      <c r="H3" s="72"/>
      <c r="I3" s="72"/>
      <c r="J3" s="72"/>
      <c r="M3" s="65" t="s">
        <v>41</v>
      </c>
      <c r="N3" s="66"/>
      <c r="O3" s="66"/>
      <c r="P3" s="66"/>
      <c r="Q3" s="66"/>
      <c r="R3" s="66"/>
      <c r="S3" s="66"/>
      <c r="T3" s="66"/>
      <c r="U3" s="67"/>
    </row>
    <row r="4" spans="2:21" ht="9" customHeight="1" x14ac:dyDescent="0.35">
      <c r="C4" s="6"/>
      <c r="D4" s="6"/>
      <c r="E4" s="6"/>
      <c r="F4" s="6"/>
      <c r="G4" s="6"/>
      <c r="H4" s="6"/>
      <c r="I4" s="6"/>
      <c r="J4" s="6"/>
    </row>
    <row r="5" spans="2:21" ht="49.5" customHeight="1" x14ac:dyDescent="0.35">
      <c r="B5" s="64" t="s">
        <v>61</v>
      </c>
      <c r="C5" s="9" t="s">
        <v>52</v>
      </c>
      <c r="D5" s="70"/>
      <c r="E5" s="71"/>
      <c r="F5" s="71"/>
      <c r="G5" s="71"/>
      <c r="H5" s="71"/>
      <c r="I5" s="71"/>
      <c r="J5" s="71"/>
      <c r="M5" s="10"/>
      <c r="N5" s="4"/>
      <c r="O5" s="4"/>
      <c r="P5" s="4"/>
      <c r="Q5" s="4"/>
      <c r="R5" s="4"/>
      <c r="S5" s="4"/>
      <c r="T5" s="4"/>
    </row>
    <row r="6" spans="2:21" ht="49.5" customHeight="1" x14ac:dyDescent="0.35">
      <c r="B6" s="64"/>
      <c r="C6" s="9" t="s">
        <v>53</v>
      </c>
      <c r="D6" s="68"/>
      <c r="E6" s="69"/>
      <c r="F6" s="69"/>
      <c r="G6" s="69"/>
      <c r="H6" s="69"/>
      <c r="I6" s="69"/>
      <c r="J6" s="69"/>
      <c r="M6" s="4"/>
      <c r="N6" s="4"/>
      <c r="O6" s="4"/>
      <c r="P6" s="4"/>
      <c r="Q6" s="4"/>
      <c r="R6" s="4"/>
      <c r="S6" s="4"/>
      <c r="T6" s="4"/>
    </row>
    <row r="7" spans="2:21" ht="49.5" customHeight="1" x14ac:dyDescent="0.35">
      <c r="B7" s="64"/>
      <c r="C7" s="9" t="s">
        <v>54</v>
      </c>
      <c r="D7" s="70"/>
      <c r="E7" s="71"/>
      <c r="F7" s="71"/>
      <c r="G7" s="71"/>
      <c r="H7" s="71"/>
      <c r="I7" s="71"/>
      <c r="J7" s="71"/>
      <c r="M7" s="4"/>
      <c r="N7" s="4"/>
      <c r="O7" s="4"/>
      <c r="P7" s="4"/>
      <c r="Q7" s="4"/>
      <c r="R7" s="4"/>
      <c r="S7" s="4"/>
      <c r="T7" s="4"/>
    </row>
    <row r="8" spans="2:21" ht="8.25" customHeight="1" x14ac:dyDescent="0.35">
      <c r="M8" s="4"/>
      <c r="N8" s="4"/>
      <c r="O8" s="4"/>
      <c r="P8" s="4"/>
      <c r="Q8" s="4"/>
      <c r="R8" s="4"/>
      <c r="S8" s="4"/>
      <c r="T8" s="4"/>
    </row>
    <row r="9" spans="2:21" ht="49.5" customHeight="1" x14ac:dyDescent="0.35">
      <c r="B9" s="64" t="s">
        <v>62</v>
      </c>
      <c r="C9" s="9" t="s">
        <v>55</v>
      </c>
      <c r="D9" s="68"/>
      <c r="E9" s="69"/>
      <c r="F9" s="69"/>
      <c r="G9" s="69"/>
      <c r="H9" s="69"/>
      <c r="I9" s="69"/>
      <c r="J9" s="69"/>
      <c r="M9" s="4"/>
      <c r="N9" s="4"/>
      <c r="O9" s="4"/>
      <c r="P9" s="4"/>
      <c r="Q9" s="4"/>
      <c r="R9" s="4"/>
      <c r="S9" s="4"/>
      <c r="T9" s="4"/>
    </row>
    <row r="10" spans="2:21" ht="49.5" customHeight="1" x14ac:dyDescent="0.35">
      <c r="B10" s="64"/>
      <c r="C10" s="9" t="s">
        <v>56</v>
      </c>
      <c r="D10" s="70"/>
      <c r="E10" s="71"/>
      <c r="F10" s="71"/>
      <c r="G10" s="71"/>
      <c r="H10" s="71"/>
      <c r="I10" s="71"/>
      <c r="J10" s="71"/>
      <c r="M10" s="4"/>
      <c r="N10" s="4"/>
      <c r="O10" s="4"/>
      <c r="P10" s="4"/>
      <c r="Q10" s="4"/>
      <c r="R10" s="4"/>
      <c r="S10" s="4"/>
      <c r="T10" s="4"/>
    </row>
    <row r="11" spans="2:21" ht="8.25" customHeight="1" x14ac:dyDescent="0.35">
      <c r="M11" s="4"/>
      <c r="N11" s="4"/>
      <c r="O11" s="4"/>
      <c r="P11" s="4"/>
      <c r="Q11" s="4"/>
      <c r="R11" s="4"/>
      <c r="S11" s="4"/>
      <c r="T11" s="4"/>
    </row>
    <row r="12" spans="2:21" ht="49.5" customHeight="1" x14ac:dyDescent="0.35">
      <c r="B12" s="64" t="s">
        <v>63</v>
      </c>
      <c r="C12" s="9" t="s">
        <v>58</v>
      </c>
      <c r="D12" s="68"/>
      <c r="E12" s="69"/>
      <c r="F12" s="69"/>
      <c r="G12" s="69"/>
      <c r="H12" s="69"/>
      <c r="I12" s="69"/>
      <c r="J12" s="69"/>
      <c r="M12" s="4"/>
      <c r="N12" s="4"/>
      <c r="O12" s="4"/>
      <c r="P12" s="4"/>
      <c r="Q12" s="4"/>
      <c r="R12" s="4"/>
      <c r="S12" s="4"/>
      <c r="T12" s="4"/>
    </row>
    <row r="13" spans="2:21" ht="49.5" customHeight="1" x14ac:dyDescent="0.35">
      <c r="B13" s="64"/>
      <c r="C13" s="9" t="s">
        <v>59</v>
      </c>
      <c r="D13" s="70"/>
      <c r="E13" s="71"/>
      <c r="F13" s="71"/>
      <c r="G13" s="71"/>
      <c r="H13" s="71"/>
      <c r="I13" s="71"/>
      <c r="J13" s="71"/>
      <c r="M13" s="4"/>
      <c r="N13" s="4"/>
      <c r="O13" s="4"/>
      <c r="P13" s="4"/>
      <c r="Q13" s="4"/>
      <c r="R13" s="4"/>
      <c r="S13" s="4"/>
      <c r="T13" s="4"/>
    </row>
    <row r="14" spans="2:21" ht="8.25" customHeight="1" x14ac:dyDescent="0.35">
      <c r="M14" s="4"/>
      <c r="N14" s="4"/>
      <c r="O14" s="4"/>
      <c r="P14" s="4"/>
      <c r="Q14" s="4"/>
      <c r="R14" s="4"/>
      <c r="S14" s="4"/>
      <c r="T14" s="4"/>
    </row>
    <row r="15" spans="2:21" ht="49.5" customHeight="1" x14ac:dyDescent="0.35">
      <c r="B15" s="11" t="s">
        <v>57</v>
      </c>
      <c r="C15" s="9" t="s">
        <v>57</v>
      </c>
      <c r="D15" s="68"/>
      <c r="E15" s="69"/>
      <c r="F15" s="69"/>
      <c r="G15" s="69"/>
      <c r="H15" s="69"/>
      <c r="I15" s="69"/>
      <c r="J15" s="69"/>
      <c r="M15" s="4"/>
      <c r="N15" s="4"/>
      <c r="O15" s="4"/>
      <c r="P15" s="4"/>
      <c r="Q15" s="4"/>
      <c r="R15" s="4"/>
      <c r="S15" s="4"/>
      <c r="T15" s="4"/>
    </row>
    <row r="18" spans="4:8" ht="28.5" x14ac:dyDescent="0.65">
      <c r="D18" s="61" t="s">
        <v>47</v>
      </c>
      <c r="E18" s="62"/>
      <c r="G18" s="61" t="s">
        <v>48</v>
      </c>
      <c r="H18" s="62"/>
    </row>
  </sheetData>
  <sheetProtection sheet="1" objects="1" scenarios="1" selectLockedCells="1"/>
  <mergeCells count="15">
    <mergeCell ref="D15:J15"/>
    <mergeCell ref="D18:E18"/>
    <mergeCell ref="G18:H18"/>
    <mergeCell ref="C3:J3"/>
    <mergeCell ref="D5:J5"/>
    <mergeCell ref="D6:J6"/>
    <mergeCell ref="D7:J7"/>
    <mergeCell ref="D9:J9"/>
    <mergeCell ref="D10:J10"/>
    <mergeCell ref="B5:B7"/>
    <mergeCell ref="B9:B10"/>
    <mergeCell ref="B12:B13"/>
    <mergeCell ref="M3:U3"/>
    <mergeCell ref="D12:J12"/>
    <mergeCell ref="D13:J13"/>
  </mergeCells>
  <hyperlinks>
    <hyperlink ref="G18" location="Strategies!A1" display="Next" xr:uid="{99287EC9-2ABE-4845-9F90-29F39C9B61F2}"/>
    <hyperlink ref="D18" location="Strategies!A1" display="Next" xr:uid="{61AE3242-834C-4123-9665-80ED80D3F265}"/>
    <hyperlink ref="D18:E18" location="'Org Sector Flow Chart'!A1" display="&lt;&lt;BACK" xr:uid="{8E191478-222C-43B7-9789-59256FF3B2D0}"/>
    <hyperlink ref="G18:H18" location="Goals!A1" display="NEXT&gt;&gt;" xr:uid="{0E039599-4AC4-4AAA-9ED6-7C3ED8D3386F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6DDC0-56E7-4052-805E-A80FE3DE2D26}">
  <dimension ref="B2:T15"/>
  <sheetViews>
    <sheetView tabSelected="1" workbookViewId="0">
      <selection activeCell="C10" sqref="C10:I10"/>
    </sheetView>
  </sheetViews>
  <sheetFormatPr defaultRowHeight="14.5" x14ac:dyDescent="0.35"/>
  <cols>
    <col min="1" max="1" width="6.26953125" customWidth="1"/>
    <col min="2" max="2" width="14.81640625" customWidth="1"/>
    <col min="3" max="9" width="11" customWidth="1"/>
    <col min="12" max="20" width="8.81640625" customWidth="1"/>
  </cols>
  <sheetData>
    <row r="2" spans="2:20" ht="15" customHeight="1" x14ac:dyDescent="0.35">
      <c r="L2" s="65" t="s">
        <v>41</v>
      </c>
      <c r="M2" s="66"/>
      <c r="N2" s="66"/>
      <c r="O2" s="66"/>
      <c r="P2" s="66"/>
      <c r="Q2" s="66"/>
      <c r="R2" s="66"/>
      <c r="S2" s="66"/>
      <c r="T2" s="67"/>
    </row>
    <row r="3" spans="2:20" ht="50.5" customHeight="1" x14ac:dyDescent="0.35">
      <c r="B3" s="1" t="s">
        <v>0</v>
      </c>
      <c r="C3" s="76" t="s">
        <v>2</v>
      </c>
      <c r="D3" s="77"/>
      <c r="E3" s="77"/>
      <c r="F3" s="77"/>
      <c r="G3" s="77"/>
      <c r="H3" s="77"/>
      <c r="I3" s="77"/>
    </row>
    <row r="4" spans="2:20" ht="60" customHeight="1" x14ac:dyDescent="0.35">
      <c r="B4" s="1" t="s">
        <v>1</v>
      </c>
      <c r="C4" s="78" t="s">
        <v>3</v>
      </c>
      <c r="D4" s="79"/>
      <c r="E4" s="79"/>
      <c r="F4" s="79"/>
      <c r="G4" s="79"/>
      <c r="H4" s="79"/>
      <c r="I4" s="79"/>
    </row>
    <row r="7" spans="2:20" ht="21" x14ac:dyDescent="0.5">
      <c r="B7" s="80" t="s">
        <v>4</v>
      </c>
      <c r="C7" s="80"/>
      <c r="D7" s="80"/>
      <c r="E7" s="80"/>
      <c r="F7" s="80"/>
      <c r="G7" s="80"/>
      <c r="H7" s="80"/>
      <c r="I7" s="80"/>
    </row>
    <row r="8" spans="2:20" s="3" customFormat="1" ht="33" customHeight="1" x14ac:dyDescent="0.35">
      <c r="B8" s="2" t="s">
        <v>5</v>
      </c>
      <c r="C8" s="73" t="s">
        <v>42</v>
      </c>
      <c r="D8" s="74"/>
      <c r="E8" s="74"/>
      <c r="F8" s="74"/>
      <c r="G8" s="74"/>
      <c r="H8" s="74"/>
      <c r="I8" s="75"/>
    </row>
    <row r="9" spans="2:20" s="3" customFormat="1" ht="33" customHeight="1" x14ac:dyDescent="0.35">
      <c r="B9" s="2" t="s">
        <v>6</v>
      </c>
      <c r="C9" s="73" t="s">
        <v>43</v>
      </c>
      <c r="D9" s="74"/>
      <c r="E9" s="74"/>
      <c r="F9" s="74"/>
      <c r="G9" s="74"/>
      <c r="H9" s="74"/>
      <c r="I9" s="75"/>
    </row>
    <row r="10" spans="2:20" s="3" customFormat="1" ht="33" customHeight="1" x14ac:dyDescent="0.35">
      <c r="B10" s="2" t="s">
        <v>7</v>
      </c>
      <c r="C10" s="73" t="s">
        <v>44</v>
      </c>
      <c r="D10" s="74"/>
      <c r="E10" s="74"/>
      <c r="F10" s="74"/>
      <c r="G10" s="74"/>
      <c r="H10" s="74"/>
      <c r="I10" s="75"/>
    </row>
    <row r="11" spans="2:20" s="3" customFormat="1" ht="33" customHeight="1" x14ac:dyDescent="0.35">
      <c r="B11" s="2" t="s">
        <v>8</v>
      </c>
      <c r="C11" s="73" t="s">
        <v>45</v>
      </c>
      <c r="D11" s="74"/>
      <c r="E11" s="74"/>
      <c r="F11" s="74"/>
      <c r="G11" s="74"/>
      <c r="H11" s="74"/>
      <c r="I11" s="75"/>
    </row>
    <row r="12" spans="2:20" s="3" customFormat="1" ht="33" customHeight="1" x14ac:dyDescent="0.35">
      <c r="B12" s="2" t="s">
        <v>9</v>
      </c>
      <c r="C12" s="73" t="s">
        <v>46</v>
      </c>
      <c r="D12" s="74"/>
      <c r="E12" s="74"/>
      <c r="F12" s="74"/>
      <c r="G12" s="74"/>
      <c r="H12" s="74"/>
      <c r="I12" s="75"/>
    </row>
    <row r="15" spans="2:20" ht="28.5" x14ac:dyDescent="0.65">
      <c r="D15" s="61" t="s">
        <v>47</v>
      </c>
      <c r="E15" s="62"/>
      <c r="G15" s="61" t="s">
        <v>48</v>
      </c>
      <c r="H15" s="62"/>
    </row>
  </sheetData>
  <sheetProtection sheet="1" objects="1" scenarios="1" selectLockedCells="1"/>
  <mergeCells count="11">
    <mergeCell ref="L2:T2"/>
    <mergeCell ref="G15:H15"/>
    <mergeCell ref="D15:E15"/>
    <mergeCell ref="C11:I11"/>
    <mergeCell ref="C12:I12"/>
    <mergeCell ref="C3:I3"/>
    <mergeCell ref="C4:I4"/>
    <mergeCell ref="B7:I7"/>
    <mergeCell ref="C8:I8"/>
    <mergeCell ref="C9:I9"/>
    <mergeCell ref="C10:I10"/>
  </mergeCells>
  <phoneticPr fontId="5" type="noConversion"/>
  <hyperlinks>
    <hyperlink ref="G15" location="Strategies!A1" display="Next" xr:uid="{37BAAA95-81E5-4F69-8E1F-7DEA40D37837}"/>
    <hyperlink ref="D15" location="Strategies!A1" display="Next" xr:uid="{43672250-F060-4C0F-B094-58131F648F4F}"/>
    <hyperlink ref="D15:E15" location="'Org Context'!A1" display="&lt;&lt;BACK" xr:uid="{B4A11D0F-D4CD-4727-A29A-B632A7896BD0}"/>
    <hyperlink ref="G15:H15" location="'Brainstorm Session'!A1" display="NEXT&gt;&gt;" xr:uid="{95149F87-37B4-400C-A84D-3EB67622B71A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D6AEF-027E-402B-B709-8013B948E149}">
  <dimension ref="B18:J43"/>
  <sheetViews>
    <sheetView topLeftCell="A10" workbookViewId="0">
      <selection activeCell="G43" sqref="G43:H43"/>
    </sheetView>
  </sheetViews>
  <sheetFormatPr defaultRowHeight="14.5" x14ac:dyDescent="0.35"/>
  <sheetData>
    <row r="18" spans="2:10" ht="17.25" customHeight="1" x14ac:dyDescent="0.35">
      <c r="B18" s="81" t="s">
        <v>64</v>
      </c>
      <c r="C18" s="82"/>
      <c r="D18" s="82"/>
      <c r="E18" s="83"/>
      <c r="G18" s="81" t="s">
        <v>65</v>
      </c>
      <c r="H18" s="82"/>
      <c r="I18" s="82"/>
      <c r="J18" s="83"/>
    </row>
    <row r="19" spans="2:10" x14ac:dyDescent="0.35">
      <c r="B19" s="84"/>
      <c r="C19" s="85"/>
      <c r="D19" s="85"/>
      <c r="E19" s="86"/>
      <c r="G19" s="84"/>
      <c r="H19" s="85"/>
      <c r="I19" s="85"/>
      <c r="J19" s="86"/>
    </row>
    <row r="43" spans="4:8" ht="28.5" x14ac:dyDescent="0.65">
      <c r="D43" s="87" t="s">
        <v>47</v>
      </c>
      <c r="E43" s="88"/>
      <c r="G43" s="87" t="s">
        <v>48</v>
      </c>
      <c r="H43" s="88"/>
    </row>
  </sheetData>
  <sheetProtection sheet="1" objects="1" scenarios="1" selectLockedCells="1"/>
  <mergeCells count="4">
    <mergeCell ref="B18:E19"/>
    <mergeCell ref="G18:J19"/>
    <mergeCell ref="D43:E43"/>
    <mergeCell ref="G43:H43"/>
  </mergeCells>
  <hyperlinks>
    <hyperlink ref="G43" location="Strategies!A1" display="Next" xr:uid="{3BDFC031-50FC-45E7-8B9D-0243F1DA52AF}"/>
    <hyperlink ref="D43" location="Strategies!A1" display="Next" xr:uid="{BC0F4451-C719-4EDC-83E0-6C679903C2E9}"/>
    <hyperlink ref="D43:E43" location="Goals!A1" display="&lt;&lt;BACK" xr:uid="{176522BC-C784-4F4D-87B2-1780A98617F0}"/>
    <hyperlink ref="G43:H43" location="Strategies!A1" display="NEXT&gt;&gt;" xr:uid="{22367502-0EB2-4705-8C06-75496E697D81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9FFFD-C102-4822-874F-BAD2B2AF69BC}">
  <dimension ref="B2:S21"/>
  <sheetViews>
    <sheetView workbookViewId="0">
      <selection activeCell="G21" sqref="G21:H21"/>
    </sheetView>
  </sheetViews>
  <sheetFormatPr defaultRowHeight="14.5" x14ac:dyDescent="0.35"/>
  <cols>
    <col min="1" max="1" width="5" customWidth="1"/>
    <col min="2" max="4" width="14.54296875" customWidth="1"/>
    <col min="5" max="8" width="22.453125" customWidth="1"/>
    <col min="11" max="19" width="8.453125" customWidth="1"/>
  </cols>
  <sheetData>
    <row r="2" spans="2:19" ht="21" x14ac:dyDescent="0.5">
      <c r="B2" s="89" t="s">
        <v>18</v>
      </c>
      <c r="C2" s="89"/>
      <c r="D2" s="89"/>
      <c r="E2" s="89"/>
      <c r="F2" s="89"/>
      <c r="G2" s="89"/>
      <c r="H2" s="89"/>
      <c r="K2" s="65" t="s">
        <v>41</v>
      </c>
      <c r="L2" s="66"/>
      <c r="M2" s="66"/>
      <c r="N2" s="66"/>
      <c r="O2" s="66"/>
      <c r="P2" s="66"/>
      <c r="Q2" s="66"/>
      <c r="R2" s="66"/>
      <c r="S2" s="67"/>
    </row>
    <row r="3" spans="2:19" ht="21" customHeight="1" x14ac:dyDescent="0.35">
      <c r="B3" s="92" t="s">
        <v>11</v>
      </c>
      <c r="C3" s="92"/>
      <c r="D3" s="92"/>
      <c r="E3" s="92" t="s">
        <v>10</v>
      </c>
      <c r="F3" s="92"/>
      <c r="G3" s="92"/>
      <c r="H3" s="92"/>
    </row>
    <row r="4" spans="2:19" ht="21" customHeight="1" x14ac:dyDescent="0.35">
      <c r="B4" s="92"/>
      <c r="C4" s="92"/>
      <c r="D4" s="92"/>
      <c r="E4" s="92" t="s">
        <v>12</v>
      </c>
      <c r="F4" s="92"/>
      <c r="G4" s="92"/>
      <c r="H4" s="92"/>
    </row>
    <row r="5" spans="2:19" ht="21" customHeight="1" x14ac:dyDescent="0.35">
      <c r="B5" s="92"/>
      <c r="C5" s="92"/>
      <c r="D5" s="92"/>
      <c r="E5" s="92" t="s">
        <v>13</v>
      </c>
      <c r="F5" s="92"/>
      <c r="G5" s="92"/>
      <c r="H5" s="92"/>
    </row>
    <row r="6" spans="2:19" ht="21" customHeight="1" x14ac:dyDescent="0.35">
      <c r="B6" s="92"/>
      <c r="C6" s="92"/>
      <c r="D6" s="92"/>
      <c r="E6" s="92" t="s">
        <v>14</v>
      </c>
      <c r="F6" s="92"/>
      <c r="G6" s="92"/>
      <c r="H6" s="92"/>
    </row>
    <row r="7" spans="2:19" ht="21" customHeight="1" x14ac:dyDescent="0.35">
      <c r="B7" s="93" t="s">
        <v>17</v>
      </c>
      <c r="C7" s="94"/>
      <c r="D7" s="95"/>
      <c r="E7" s="111" t="s">
        <v>10</v>
      </c>
      <c r="F7" s="111"/>
      <c r="G7" s="111"/>
      <c r="H7" s="111"/>
    </row>
    <row r="8" spans="2:19" ht="21" customHeight="1" x14ac:dyDescent="0.35">
      <c r="B8" s="96"/>
      <c r="C8" s="97"/>
      <c r="D8" s="98"/>
      <c r="E8" s="111" t="s">
        <v>12</v>
      </c>
      <c r="F8" s="111"/>
      <c r="G8" s="111"/>
      <c r="H8" s="111"/>
    </row>
    <row r="9" spans="2:19" ht="21" customHeight="1" x14ac:dyDescent="0.35">
      <c r="B9" s="96"/>
      <c r="C9" s="97"/>
      <c r="D9" s="98"/>
      <c r="E9" s="111" t="s">
        <v>13</v>
      </c>
      <c r="F9" s="111"/>
      <c r="G9" s="111"/>
      <c r="H9" s="111"/>
    </row>
    <row r="10" spans="2:19" ht="21" customHeight="1" x14ac:dyDescent="0.35">
      <c r="B10" s="99"/>
      <c r="C10" s="100"/>
      <c r="D10" s="101"/>
      <c r="E10" s="111" t="s">
        <v>14</v>
      </c>
      <c r="F10" s="111"/>
      <c r="G10" s="111"/>
      <c r="H10" s="111"/>
    </row>
    <row r="11" spans="2:19" ht="21" customHeight="1" x14ac:dyDescent="0.35">
      <c r="B11" s="102" t="s">
        <v>15</v>
      </c>
      <c r="C11" s="103"/>
      <c r="D11" s="104"/>
      <c r="E11" s="90" t="s">
        <v>10</v>
      </c>
      <c r="F11" s="90"/>
      <c r="G11" s="90"/>
      <c r="H11" s="90"/>
    </row>
    <row r="12" spans="2:19" ht="21" customHeight="1" x14ac:dyDescent="0.35">
      <c r="B12" s="105"/>
      <c r="C12" s="106"/>
      <c r="D12" s="107"/>
      <c r="E12" s="90" t="s">
        <v>12</v>
      </c>
      <c r="F12" s="90"/>
      <c r="G12" s="90"/>
      <c r="H12" s="90"/>
    </row>
    <row r="13" spans="2:19" ht="21" customHeight="1" x14ac:dyDescent="0.35">
      <c r="B13" s="105"/>
      <c r="C13" s="106"/>
      <c r="D13" s="107"/>
      <c r="E13" s="90" t="s">
        <v>13</v>
      </c>
      <c r="F13" s="90"/>
      <c r="G13" s="90"/>
      <c r="H13" s="90"/>
    </row>
    <row r="14" spans="2:19" ht="21" customHeight="1" x14ac:dyDescent="0.35">
      <c r="B14" s="108"/>
      <c r="C14" s="109"/>
      <c r="D14" s="110"/>
      <c r="E14" s="90" t="s">
        <v>14</v>
      </c>
      <c r="F14" s="90"/>
      <c r="G14" s="90"/>
      <c r="H14" s="90"/>
    </row>
    <row r="15" spans="2:19" ht="21" customHeight="1" x14ac:dyDescent="0.35">
      <c r="B15" s="91" t="s">
        <v>16</v>
      </c>
      <c r="C15" s="91"/>
      <c r="D15" s="91"/>
      <c r="E15" s="91" t="s">
        <v>10</v>
      </c>
      <c r="F15" s="91"/>
      <c r="G15" s="91"/>
      <c r="H15" s="91"/>
    </row>
    <row r="16" spans="2:19" ht="21" customHeight="1" x14ac:dyDescent="0.35">
      <c r="B16" s="91"/>
      <c r="C16" s="91"/>
      <c r="D16" s="91"/>
      <c r="E16" s="91" t="s">
        <v>12</v>
      </c>
      <c r="F16" s="91"/>
      <c r="G16" s="91"/>
      <c r="H16" s="91"/>
    </row>
    <row r="17" spans="2:8" ht="21" customHeight="1" x14ac:dyDescent="0.35">
      <c r="B17" s="91"/>
      <c r="C17" s="91"/>
      <c r="D17" s="91"/>
      <c r="E17" s="91" t="s">
        <v>13</v>
      </c>
      <c r="F17" s="91"/>
      <c r="G17" s="91"/>
      <c r="H17" s="91"/>
    </row>
    <row r="18" spans="2:8" ht="21" customHeight="1" x14ac:dyDescent="0.35">
      <c r="B18" s="91"/>
      <c r="C18" s="91"/>
      <c r="D18" s="91"/>
      <c r="E18" s="91" t="s">
        <v>14</v>
      </c>
      <c r="F18" s="91"/>
      <c r="G18" s="91"/>
      <c r="H18" s="91"/>
    </row>
    <row r="21" spans="2:8" ht="28.5" x14ac:dyDescent="0.65">
      <c r="D21" s="87" t="s">
        <v>47</v>
      </c>
      <c r="E21" s="88"/>
      <c r="G21" s="87" t="s">
        <v>48</v>
      </c>
      <c r="H21" s="88"/>
    </row>
  </sheetData>
  <sheetProtection sheet="1" objects="1" scenarios="1" selectLockedCells="1"/>
  <mergeCells count="24">
    <mergeCell ref="E13:H13"/>
    <mergeCell ref="E16:H16"/>
    <mergeCell ref="E17:H17"/>
    <mergeCell ref="E7:H7"/>
    <mergeCell ref="E8:H8"/>
    <mergeCell ref="E9:H9"/>
    <mergeCell ref="E10:H10"/>
    <mergeCell ref="E11:H11"/>
    <mergeCell ref="K2:S2"/>
    <mergeCell ref="D21:E21"/>
    <mergeCell ref="G21:H21"/>
    <mergeCell ref="B2:H2"/>
    <mergeCell ref="E14:H14"/>
    <mergeCell ref="E15:H15"/>
    <mergeCell ref="B3:D6"/>
    <mergeCell ref="E3:H3"/>
    <mergeCell ref="E4:H4"/>
    <mergeCell ref="E5:H5"/>
    <mergeCell ref="E6:H6"/>
    <mergeCell ref="E18:H18"/>
    <mergeCell ref="B7:D10"/>
    <mergeCell ref="B11:D14"/>
    <mergeCell ref="B15:D18"/>
    <mergeCell ref="E12:H12"/>
  </mergeCells>
  <phoneticPr fontId="5" type="noConversion"/>
  <hyperlinks>
    <hyperlink ref="G21" location="Strategies!A1" display="Next" xr:uid="{C6CA5F11-F157-4878-ADD4-234695DE7452}"/>
    <hyperlink ref="D21" location="Strategies!A1" display="Next" xr:uid="{DF96C506-9C37-4629-B86C-5F820C5314BE}"/>
    <hyperlink ref="D21:E21" location="'Brainstorm Session'!A1" display="&lt;&lt;BACK" xr:uid="{5EAC05C6-1403-4388-A879-5A487667400F}"/>
    <hyperlink ref="G21:H21" location="'Strategy A'!A1" display="NEXT&gt;&gt;" xr:uid="{EDE6B4C3-A87B-4089-A028-A4F5032AF5FF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15022-8132-4DFF-93A4-F380264CD141}">
  <dimension ref="B3:V31"/>
  <sheetViews>
    <sheetView workbookViewId="0">
      <selection activeCell="C9" sqref="C9:E9"/>
    </sheetView>
  </sheetViews>
  <sheetFormatPr defaultRowHeight="14.5" x14ac:dyDescent="0.35"/>
  <cols>
    <col min="1" max="1" width="6.26953125" customWidth="1"/>
    <col min="2" max="2" width="12.7265625" bestFit="1" customWidth="1"/>
    <col min="3" max="5" width="16" customWidth="1"/>
    <col min="6" max="8" width="13.26953125" customWidth="1"/>
    <col min="9" max="11" width="12" customWidth="1"/>
  </cols>
  <sheetData>
    <row r="3" spans="2:22" ht="30" customHeight="1" x14ac:dyDescent="0.35">
      <c r="B3" s="5" t="s">
        <v>19</v>
      </c>
      <c r="C3" s="115" t="str">
        <f>Strategies!B3</f>
        <v>Strategy A</v>
      </c>
      <c r="D3" s="115"/>
      <c r="E3" s="115"/>
      <c r="F3" s="115"/>
      <c r="G3" s="115"/>
      <c r="H3" s="115"/>
      <c r="I3" s="115"/>
      <c r="J3" s="115"/>
      <c r="K3" s="115"/>
      <c r="N3" s="65" t="s">
        <v>41</v>
      </c>
      <c r="O3" s="66"/>
      <c r="P3" s="66"/>
      <c r="Q3" s="66"/>
      <c r="R3" s="66"/>
      <c r="S3" s="66"/>
      <c r="T3" s="66"/>
      <c r="U3" s="66"/>
      <c r="V3" s="67"/>
    </row>
    <row r="4" spans="2:22" ht="17.5" customHeight="1" x14ac:dyDescent="0.35"/>
    <row r="5" spans="2:22" ht="18.5" x14ac:dyDescent="0.35">
      <c r="B5" s="5" t="s">
        <v>20</v>
      </c>
      <c r="C5" s="113" t="str">
        <f>Strategies!E3</f>
        <v>Objective 1</v>
      </c>
      <c r="D5" s="113"/>
      <c r="E5" s="113"/>
      <c r="F5" s="113"/>
      <c r="G5" s="113"/>
      <c r="H5" s="113"/>
      <c r="I5" s="113"/>
      <c r="J5" s="113"/>
      <c r="K5" s="113"/>
    </row>
    <row r="6" spans="2:22" x14ac:dyDescent="0.35">
      <c r="C6" s="114" t="s">
        <v>21</v>
      </c>
      <c r="D6" s="114"/>
      <c r="E6" s="114"/>
      <c r="F6" s="114" t="s">
        <v>22</v>
      </c>
      <c r="G6" s="114"/>
      <c r="H6" s="114"/>
      <c r="I6" s="114" t="s">
        <v>23</v>
      </c>
      <c r="J6" s="114"/>
      <c r="K6" s="114"/>
    </row>
    <row r="7" spans="2:22" x14ac:dyDescent="0.35">
      <c r="C7" s="112" t="s">
        <v>24</v>
      </c>
      <c r="D7" s="112"/>
      <c r="E7" s="112"/>
      <c r="F7" s="112"/>
      <c r="G7" s="112"/>
      <c r="H7" s="112"/>
      <c r="I7" s="112"/>
      <c r="J7" s="112"/>
      <c r="K7" s="112"/>
    </row>
    <row r="8" spans="2:22" x14ac:dyDescent="0.35">
      <c r="C8" s="112" t="s">
        <v>25</v>
      </c>
      <c r="D8" s="112"/>
      <c r="E8" s="112"/>
      <c r="F8" s="112"/>
      <c r="G8" s="112"/>
      <c r="H8" s="112"/>
      <c r="I8" s="112"/>
      <c r="J8" s="112"/>
      <c r="K8" s="112"/>
    </row>
    <row r="9" spans="2:22" x14ac:dyDescent="0.35">
      <c r="C9" s="112" t="s">
        <v>26</v>
      </c>
      <c r="D9" s="112"/>
      <c r="E9" s="112"/>
      <c r="F9" s="112"/>
      <c r="G9" s="112"/>
      <c r="H9" s="112"/>
      <c r="I9" s="112"/>
      <c r="J9" s="112"/>
      <c r="K9" s="112"/>
    </row>
    <row r="10" spans="2:22" x14ac:dyDescent="0.35">
      <c r="C10" s="112" t="s">
        <v>27</v>
      </c>
      <c r="D10" s="112"/>
      <c r="E10" s="112"/>
      <c r="F10" s="112"/>
      <c r="G10" s="112"/>
      <c r="H10" s="112"/>
      <c r="I10" s="112"/>
      <c r="J10" s="112"/>
      <c r="K10" s="112"/>
    </row>
    <row r="11" spans="2:22" ht="18.5" x14ac:dyDescent="0.35">
      <c r="B11" s="5" t="s">
        <v>20</v>
      </c>
      <c r="C11" s="113" t="str">
        <f>Strategies!E4</f>
        <v>Objective 2</v>
      </c>
      <c r="D11" s="113"/>
      <c r="E11" s="113"/>
      <c r="F11" s="113"/>
      <c r="G11" s="113"/>
      <c r="H11" s="113"/>
      <c r="I11" s="113"/>
      <c r="J11" s="113"/>
      <c r="K11" s="113"/>
    </row>
    <row r="12" spans="2:22" x14ac:dyDescent="0.35">
      <c r="C12" s="114" t="s">
        <v>21</v>
      </c>
      <c r="D12" s="114"/>
      <c r="E12" s="114"/>
      <c r="F12" s="114" t="s">
        <v>22</v>
      </c>
      <c r="G12" s="114"/>
      <c r="H12" s="114"/>
      <c r="I12" s="114" t="s">
        <v>23</v>
      </c>
      <c r="J12" s="114"/>
      <c r="K12" s="114"/>
    </row>
    <row r="13" spans="2:22" x14ac:dyDescent="0.35">
      <c r="C13" s="112" t="s">
        <v>24</v>
      </c>
      <c r="D13" s="112"/>
      <c r="E13" s="112"/>
      <c r="F13" s="112"/>
      <c r="G13" s="112"/>
      <c r="H13" s="112"/>
      <c r="I13" s="112"/>
      <c r="J13" s="112"/>
      <c r="K13" s="112"/>
    </row>
    <row r="14" spans="2:22" x14ac:dyDescent="0.35">
      <c r="C14" s="112" t="s">
        <v>25</v>
      </c>
      <c r="D14" s="112"/>
      <c r="E14" s="112"/>
      <c r="F14" s="112"/>
      <c r="G14" s="112"/>
      <c r="H14" s="112"/>
      <c r="I14" s="112"/>
      <c r="J14" s="112"/>
      <c r="K14" s="112"/>
    </row>
    <row r="15" spans="2:22" x14ac:dyDescent="0.35">
      <c r="C15" s="112" t="s">
        <v>26</v>
      </c>
      <c r="D15" s="112"/>
      <c r="E15" s="112"/>
      <c r="F15" s="112"/>
      <c r="G15" s="112"/>
      <c r="H15" s="112"/>
      <c r="I15" s="112"/>
      <c r="J15" s="112"/>
      <c r="K15" s="112"/>
    </row>
    <row r="16" spans="2:22" x14ac:dyDescent="0.35">
      <c r="C16" s="112" t="s">
        <v>27</v>
      </c>
      <c r="D16" s="112"/>
      <c r="E16" s="112"/>
      <c r="F16" s="112"/>
      <c r="G16" s="112"/>
      <c r="H16" s="112"/>
      <c r="I16" s="112"/>
      <c r="J16" s="112"/>
      <c r="K16" s="112"/>
    </row>
    <row r="17" spans="2:11" ht="18.5" x14ac:dyDescent="0.35">
      <c r="B17" s="5" t="s">
        <v>20</v>
      </c>
      <c r="C17" s="113" t="str">
        <f>Strategies!E5</f>
        <v>Objective 3</v>
      </c>
      <c r="D17" s="113"/>
      <c r="E17" s="113"/>
      <c r="F17" s="113"/>
      <c r="G17" s="113"/>
      <c r="H17" s="113"/>
      <c r="I17" s="113"/>
      <c r="J17" s="113"/>
      <c r="K17" s="113"/>
    </row>
    <row r="18" spans="2:11" x14ac:dyDescent="0.35">
      <c r="C18" s="114" t="s">
        <v>21</v>
      </c>
      <c r="D18" s="114"/>
      <c r="E18" s="114"/>
      <c r="F18" s="114" t="s">
        <v>22</v>
      </c>
      <c r="G18" s="114"/>
      <c r="H18" s="114"/>
      <c r="I18" s="114" t="s">
        <v>23</v>
      </c>
      <c r="J18" s="114"/>
      <c r="K18" s="114"/>
    </row>
    <row r="19" spans="2:11" x14ac:dyDescent="0.35">
      <c r="C19" s="112" t="s">
        <v>24</v>
      </c>
      <c r="D19" s="112"/>
      <c r="E19" s="112"/>
      <c r="F19" s="112"/>
      <c r="G19" s="112"/>
      <c r="H19" s="112"/>
      <c r="I19" s="112"/>
      <c r="J19" s="112"/>
      <c r="K19" s="112"/>
    </row>
    <row r="20" spans="2:11" x14ac:dyDescent="0.35">
      <c r="C20" s="112" t="s">
        <v>25</v>
      </c>
      <c r="D20" s="112"/>
      <c r="E20" s="112"/>
      <c r="F20" s="112"/>
      <c r="G20" s="112"/>
      <c r="H20" s="112"/>
      <c r="I20" s="112"/>
      <c r="J20" s="112"/>
      <c r="K20" s="112"/>
    </row>
    <row r="21" spans="2:11" x14ac:dyDescent="0.35">
      <c r="C21" s="112" t="s">
        <v>26</v>
      </c>
      <c r="D21" s="112"/>
      <c r="E21" s="112"/>
      <c r="F21" s="112"/>
      <c r="G21" s="112"/>
      <c r="H21" s="112"/>
      <c r="I21" s="112"/>
      <c r="J21" s="112"/>
      <c r="K21" s="112"/>
    </row>
    <row r="22" spans="2:11" x14ac:dyDescent="0.35">
      <c r="C22" s="112" t="s">
        <v>27</v>
      </c>
      <c r="D22" s="112"/>
      <c r="E22" s="112"/>
      <c r="F22" s="112"/>
      <c r="G22" s="112"/>
      <c r="H22" s="112"/>
      <c r="I22" s="112"/>
      <c r="J22" s="112"/>
      <c r="K22" s="112"/>
    </row>
    <row r="23" spans="2:11" ht="18.5" x14ac:dyDescent="0.35">
      <c r="B23" s="5" t="s">
        <v>20</v>
      </c>
      <c r="C23" s="113" t="str">
        <f>Strategies!E6</f>
        <v>Objective 4</v>
      </c>
      <c r="D23" s="113"/>
      <c r="E23" s="113"/>
      <c r="F23" s="113"/>
      <c r="G23" s="113"/>
      <c r="H23" s="113"/>
      <c r="I23" s="113"/>
      <c r="J23" s="113"/>
      <c r="K23" s="113"/>
    </row>
    <row r="24" spans="2:11" x14ac:dyDescent="0.35">
      <c r="C24" s="114" t="s">
        <v>21</v>
      </c>
      <c r="D24" s="114"/>
      <c r="E24" s="114"/>
      <c r="F24" s="114" t="s">
        <v>22</v>
      </c>
      <c r="G24" s="114"/>
      <c r="H24" s="114"/>
      <c r="I24" s="114" t="s">
        <v>23</v>
      </c>
      <c r="J24" s="114"/>
      <c r="K24" s="114"/>
    </row>
    <row r="25" spans="2:11" x14ac:dyDescent="0.35">
      <c r="C25" s="112" t="s">
        <v>24</v>
      </c>
      <c r="D25" s="112"/>
      <c r="E25" s="112"/>
      <c r="F25" s="112"/>
      <c r="G25" s="112"/>
      <c r="H25" s="112"/>
      <c r="I25" s="112"/>
      <c r="J25" s="112"/>
      <c r="K25" s="112"/>
    </row>
    <row r="26" spans="2:11" x14ac:dyDescent="0.35">
      <c r="C26" s="112" t="s">
        <v>25</v>
      </c>
      <c r="D26" s="112"/>
      <c r="E26" s="112"/>
      <c r="F26" s="112"/>
      <c r="G26" s="112"/>
      <c r="H26" s="112"/>
      <c r="I26" s="112"/>
      <c r="J26" s="112"/>
      <c r="K26" s="112"/>
    </row>
    <row r="27" spans="2:11" x14ac:dyDescent="0.35">
      <c r="C27" s="112" t="s">
        <v>26</v>
      </c>
      <c r="D27" s="112"/>
      <c r="E27" s="112"/>
      <c r="F27" s="112"/>
      <c r="G27" s="112"/>
      <c r="H27" s="112"/>
      <c r="I27" s="112"/>
      <c r="J27" s="112"/>
      <c r="K27" s="112"/>
    </row>
    <row r="28" spans="2:11" x14ac:dyDescent="0.35">
      <c r="C28" s="112" t="s">
        <v>27</v>
      </c>
      <c r="D28" s="112"/>
      <c r="E28" s="112"/>
      <c r="F28" s="112"/>
      <c r="G28" s="112"/>
      <c r="H28" s="112"/>
      <c r="I28" s="112"/>
      <c r="J28" s="112"/>
      <c r="K28" s="112"/>
    </row>
    <row r="31" spans="2:11" ht="28.5" x14ac:dyDescent="0.65">
      <c r="F31" s="61" t="s">
        <v>47</v>
      </c>
      <c r="G31" s="62"/>
      <c r="I31" s="61" t="s">
        <v>48</v>
      </c>
      <c r="J31" s="62"/>
    </row>
  </sheetData>
  <sheetProtection sheet="1" objects="1" scenarios="1" selectLockedCells="1"/>
  <mergeCells count="68">
    <mergeCell ref="C6:E6"/>
    <mergeCell ref="F6:H6"/>
    <mergeCell ref="I6:K6"/>
    <mergeCell ref="C5:K5"/>
    <mergeCell ref="C3:K3"/>
    <mergeCell ref="C7:E7"/>
    <mergeCell ref="F7:H7"/>
    <mergeCell ref="I7:K7"/>
    <mergeCell ref="C8:E8"/>
    <mergeCell ref="F8:H8"/>
    <mergeCell ref="I8:K8"/>
    <mergeCell ref="C11:K11"/>
    <mergeCell ref="C12:E12"/>
    <mergeCell ref="F12:H12"/>
    <mergeCell ref="I12:K12"/>
    <mergeCell ref="C9:E9"/>
    <mergeCell ref="F9:H9"/>
    <mergeCell ref="I9:K9"/>
    <mergeCell ref="C10:E10"/>
    <mergeCell ref="F10:H10"/>
    <mergeCell ref="I10:K10"/>
    <mergeCell ref="C13:E13"/>
    <mergeCell ref="F13:H13"/>
    <mergeCell ref="I13:K13"/>
    <mergeCell ref="C14:E14"/>
    <mergeCell ref="F14:H14"/>
    <mergeCell ref="I14:K14"/>
    <mergeCell ref="C15:E15"/>
    <mergeCell ref="F15:H15"/>
    <mergeCell ref="I15:K15"/>
    <mergeCell ref="C16:E16"/>
    <mergeCell ref="F16:H16"/>
    <mergeCell ref="I16:K16"/>
    <mergeCell ref="C17:K17"/>
    <mergeCell ref="C18:E18"/>
    <mergeCell ref="F18:H18"/>
    <mergeCell ref="I18:K18"/>
    <mergeCell ref="C19:E19"/>
    <mergeCell ref="F19:H19"/>
    <mergeCell ref="I19:K19"/>
    <mergeCell ref="C21:E21"/>
    <mergeCell ref="C28:E28"/>
    <mergeCell ref="F28:H28"/>
    <mergeCell ref="I28:K28"/>
    <mergeCell ref="C25:E25"/>
    <mergeCell ref="F25:H25"/>
    <mergeCell ref="I25:K25"/>
    <mergeCell ref="C26:E26"/>
    <mergeCell ref="F26:H26"/>
    <mergeCell ref="I26:K26"/>
    <mergeCell ref="F21:H21"/>
    <mergeCell ref="I21:K21"/>
    <mergeCell ref="N3:V3"/>
    <mergeCell ref="F31:G31"/>
    <mergeCell ref="I31:J31"/>
    <mergeCell ref="C27:E27"/>
    <mergeCell ref="F27:H27"/>
    <mergeCell ref="I27:K27"/>
    <mergeCell ref="C22:E22"/>
    <mergeCell ref="F22:H22"/>
    <mergeCell ref="I22:K22"/>
    <mergeCell ref="C23:K23"/>
    <mergeCell ref="C24:E24"/>
    <mergeCell ref="F24:H24"/>
    <mergeCell ref="I24:K24"/>
    <mergeCell ref="C20:E20"/>
    <mergeCell ref="F20:H20"/>
    <mergeCell ref="I20:K20"/>
  </mergeCells>
  <phoneticPr fontId="5" type="noConversion"/>
  <hyperlinks>
    <hyperlink ref="I31" location="Strategies!A1" display="Next" xr:uid="{3061F232-B236-49E4-917E-670F7599236A}"/>
    <hyperlink ref="F31" location="Strategies!A1" display="Next" xr:uid="{F69A9DE8-22AC-4C7D-BB6B-C54E7CBEC71A}"/>
    <hyperlink ref="F31:G31" location="Strategies!A1" display="&lt;&lt;BACK" xr:uid="{40AAD263-97CC-49D7-89B7-6EA65477819A}"/>
    <hyperlink ref="I31:J31" location="'Strategy B'!A1" display="NEXT&gt;&gt;" xr:uid="{5B256C3F-DEA6-47CD-9F98-180DB0348DD4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DE6E6-C863-47C8-B7A9-625D69A8CB03}">
  <dimension ref="B3:V31"/>
  <sheetViews>
    <sheetView workbookViewId="0">
      <selection activeCell="I31" sqref="I31:J31"/>
    </sheetView>
  </sheetViews>
  <sheetFormatPr defaultRowHeight="14.5" x14ac:dyDescent="0.35"/>
  <cols>
    <col min="1" max="1" width="6.26953125" customWidth="1"/>
    <col min="2" max="2" width="12.7265625" bestFit="1" customWidth="1"/>
    <col min="3" max="5" width="16" customWidth="1"/>
    <col min="6" max="8" width="13.26953125" customWidth="1"/>
    <col min="9" max="11" width="12" customWidth="1"/>
    <col min="14" max="22" width="8.81640625" customWidth="1"/>
  </cols>
  <sheetData>
    <row r="3" spans="2:22" ht="36" customHeight="1" x14ac:dyDescent="0.35">
      <c r="B3" s="5" t="s">
        <v>19</v>
      </c>
      <c r="C3" s="119" t="str">
        <f>Strategies!B7</f>
        <v>Strategy B</v>
      </c>
      <c r="D3" s="119"/>
      <c r="E3" s="119"/>
      <c r="F3" s="119"/>
      <c r="G3" s="119"/>
      <c r="H3" s="119"/>
      <c r="I3" s="119"/>
      <c r="J3" s="119"/>
      <c r="K3" s="119"/>
      <c r="N3" s="65" t="s">
        <v>41</v>
      </c>
      <c r="O3" s="66"/>
      <c r="P3" s="66"/>
      <c r="Q3" s="66"/>
      <c r="R3" s="66"/>
      <c r="S3" s="66"/>
      <c r="T3" s="66"/>
      <c r="U3" s="66"/>
      <c r="V3" s="67"/>
    </row>
    <row r="4" spans="2:22" ht="17.5" customHeight="1" x14ac:dyDescent="0.35"/>
    <row r="5" spans="2:22" ht="18.5" x14ac:dyDescent="0.35">
      <c r="B5" s="5" t="s">
        <v>20</v>
      </c>
      <c r="C5" s="118" t="str">
        <f>Strategies!E7</f>
        <v>Objective 1</v>
      </c>
      <c r="D5" s="118"/>
      <c r="E5" s="118"/>
      <c r="F5" s="118"/>
      <c r="G5" s="118"/>
      <c r="H5" s="118"/>
      <c r="I5" s="118"/>
      <c r="J5" s="118"/>
      <c r="K5" s="118"/>
    </row>
    <row r="6" spans="2:22" x14ac:dyDescent="0.35">
      <c r="C6" s="114" t="s">
        <v>21</v>
      </c>
      <c r="D6" s="114"/>
      <c r="E6" s="114"/>
      <c r="F6" s="114" t="s">
        <v>22</v>
      </c>
      <c r="G6" s="114"/>
      <c r="H6" s="114"/>
      <c r="I6" s="114" t="s">
        <v>23</v>
      </c>
      <c r="J6" s="114"/>
      <c r="K6" s="114"/>
    </row>
    <row r="7" spans="2:22" x14ac:dyDescent="0.35">
      <c r="C7" s="112" t="s">
        <v>24</v>
      </c>
      <c r="D7" s="112"/>
      <c r="E7" s="112"/>
      <c r="F7" s="112"/>
      <c r="G7" s="112"/>
      <c r="H7" s="112"/>
      <c r="I7" s="112"/>
      <c r="J7" s="112"/>
      <c r="K7" s="112"/>
    </row>
    <row r="8" spans="2:22" x14ac:dyDescent="0.35">
      <c r="C8" s="112" t="s">
        <v>25</v>
      </c>
      <c r="D8" s="112"/>
      <c r="E8" s="112"/>
      <c r="F8" s="112"/>
      <c r="G8" s="112"/>
      <c r="H8" s="112"/>
      <c r="I8" s="112"/>
      <c r="J8" s="112"/>
      <c r="K8" s="112"/>
    </row>
    <row r="9" spans="2:22" x14ac:dyDescent="0.35">
      <c r="C9" s="112" t="s">
        <v>26</v>
      </c>
      <c r="D9" s="112"/>
      <c r="E9" s="112"/>
      <c r="F9" s="112"/>
      <c r="G9" s="112"/>
      <c r="H9" s="112"/>
      <c r="I9" s="112"/>
      <c r="J9" s="112"/>
      <c r="K9" s="112"/>
    </row>
    <row r="10" spans="2:22" x14ac:dyDescent="0.35">
      <c r="C10" s="112" t="s">
        <v>27</v>
      </c>
      <c r="D10" s="112"/>
      <c r="E10" s="112"/>
      <c r="F10" s="112"/>
      <c r="G10" s="112"/>
      <c r="H10" s="112"/>
      <c r="I10" s="112"/>
      <c r="J10" s="112"/>
      <c r="K10" s="112"/>
    </row>
    <row r="11" spans="2:22" ht="18.5" x14ac:dyDescent="0.35">
      <c r="B11" s="5" t="s">
        <v>20</v>
      </c>
      <c r="C11" s="118" t="str">
        <f>Strategies!E8</f>
        <v>Objective 2</v>
      </c>
      <c r="D11" s="118"/>
      <c r="E11" s="118"/>
      <c r="F11" s="118"/>
      <c r="G11" s="118"/>
      <c r="H11" s="118"/>
      <c r="I11" s="118"/>
      <c r="J11" s="118"/>
      <c r="K11" s="118"/>
    </row>
    <row r="12" spans="2:22" x14ac:dyDescent="0.35">
      <c r="C12" s="114" t="s">
        <v>21</v>
      </c>
      <c r="D12" s="114"/>
      <c r="E12" s="114"/>
      <c r="F12" s="114" t="s">
        <v>22</v>
      </c>
      <c r="G12" s="114"/>
      <c r="H12" s="114"/>
      <c r="I12" s="114" t="s">
        <v>23</v>
      </c>
      <c r="J12" s="114"/>
      <c r="K12" s="114"/>
    </row>
    <row r="13" spans="2:22" x14ac:dyDescent="0.35">
      <c r="C13" s="112" t="s">
        <v>24</v>
      </c>
      <c r="D13" s="112"/>
      <c r="E13" s="112"/>
      <c r="F13" s="112"/>
      <c r="G13" s="112"/>
      <c r="H13" s="112"/>
      <c r="I13" s="112"/>
      <c r="J13" s="112"/>
      <c r="K13" s="112"/>
    </row>
    <row r="14" spans="2:22" x14ac:dyDescent="0.35">
      <c r="C14" s="112" t="s">
        <v>25</v>
      </c>
      <c r="D14" s="112"/>
      <c r="E14" s="112"/>
      <c r="F14" s="112"/>
      <c r="G14" s="112"/>
      <c r="H14" s="112"/>
      <c r="I14" s="112"/>
      <c r="J14" s="112"/>
      <c r="K14" s="112"/>
    </row>
    <row r="15" spans="2:22" x14ac:dyDescent="0.35">
      <c r="C15" s="112" t="s">
        <v>26</v>
      </c>
      <c r="D15" s="112"/>
      <c r="E15" s="112"/>
      <c r="F15" s="112"/>
      <c r="G15" s="112"/>
      <c r="H15" s="112"/>
      <c r="I15" s="112"/>
      <c r="J15" s="112"/>
      <c r="K15" s="112"/>
    </row>
    <row r="16" spans="2:22" x14ac:dyDescent="0.35">
      <c r="C16" s="112" t="s">
        <v>27</v>
      </c>
      <c r="D16" s="112"/>
      <c r="E16" s="112"/>
      <c r="F16" s="112"/>
      <c r="G16" s="112"/>
      <c r="H16" s="112"/>
      <c r="I16" s="112"/>
      <c r="J16" s="112"/>
      <c r="K16" s="112"/>
    </row>
    <row r="17" spans="2:11" ht="18.5" x14ac:dyDescent="0.35">
      <c r="B17" s="5" t="s">
        <v>20</v>
      </c>
      <c r="C17" s="118" t="str">
        <f>Strategies!E9</f>
        <v>Objective 3</v>
      </c>
      <c r="D17" s="118"/>
      <c r="E17" s="118"/>
      <c r="F17" s="118"/>
      <c r="G17" s="118"/>
      <c r="H17" s="118"/>
      <c r="I17" s="118"/>
      <c r="J17" s="118"/>
      <c r="K17" s="118"/>
    </row>
    <row r="18" spans="2:11" x14ac:dyDescent="0.35">
      <c r="C18" s="114" t="s">
        <v>21</v>
      </c>
      <c r="D18" s="114"/>
      <c r="E18" s="114"/>
      <c r="F18" s="114" t="s">
        <v>22</v>
      </c>
      <c r="G18" s="114"/>
      <c r="H18" s="114"/>
      <c r="I18" s="114" t="s">
        <v>23</v>
      </c>
      <c r="J18" s="114"/>
      <c r="K18" s="114"/>
    </row>
    <row r="19" spans="2:11" x14ac:dyDescent="0.35">
      <c r="C19" s="112" t="s">
        <v>24</v>
      </c>
      <c r="D19" s="112"/>
      <c r="E19" s="112"/>
      <c r="F19" s="112"/>
      <c r="G19" s="112"/>
      <c r="H19" s="112"/>
      <c r="I19" s="112"/>
      <c r="J19" s="112"/>
      <c r="K19" s="112"/>
    </row>
    <row r="20" spans="2:11" x14ac:dyDescent="0.35">
      <c r="C20" s="112" t="s">
        <v>25</v>
      </c>
      <c r="D20" s="112"/>
      <c r="E20" s="112"/>
      <c r="F20" s="112"/>
      <c r="G20" s="112"/>
      <c r="H20" s="112"/>
      <c r="I20" s="112"/>
      <c r="J20" s="112"/>
      <c r="K20" s="112"/>
    </row>
    <row r="21" spans="2:11" x14ac:dyDescent="0.35">
      <c r="C21" s="112" t="s">
        <v>26</v>
      </c>
      <c r="D21" s="112"/>
      <c r="E21" s="112"/>
      <c r="F21" s="112"/>
      <c r="G21" s="112"/>
      <c r="H21" s="112"/>
      <c r="I21" s="112"/>
      <c r="J21" s="112"/>
      <c r="K21" s="112"/>
    </row>
    <row r="22" spans="2:11" x14ac:dyDescent="0.35">
      <c r="C22" s="112" t="s">
        <v>27</v>
      </c>
      <c r="D22" s="112"/>
      <c r="E22" s="112"/>
      <c r="F22" s="112"/>
      <c r="G22" s="112"/>
      <c r="H22" s="112"/>
      <c r="I22" s="112"/>
      <c r="J22" s="112"/>
      <c r="K22" s="112"/>
    </row>
    <row r="23" spans="2:11" ht="18.5" x14ac:dyDescent="0.35">
      <c r="B23" s="5" t="s">
        <v>20</v>
      </c>
      <c r="C23" s="118" t="str">
        <f>Strategies!E10</f>
        <v>Objective 4</v>
      </c>
      <c r="D23" s="118"/>
      <c r="E23" s="118"/>
      <c r="F23" s="118"/>
      <c r="G23" s="118"/>
      <c r="H23" s="118"/>
      <c r="I23" s="118"/>
      <c r="J23" s="118"/>
      <c r="K23" s="118"/>
    </row>
    <row r="24" spans="2:11" x14ac:dyDescent="0.35">
      <c r="C24" s="114" t="s">
        <v>21</v>
      </c>
      <c r="D24" s="114"/>
      <c r="E24" s="114"/>
      <c r="F24" s="114" t="s">
        <v>22</v>
      </c>
      <c r="G24" s="114"/>
      <c r="H24" s="114"/>
      <c r="I24" s="114" t="s">
        <v>23</v>
      </c>
      <c r="J24" s="114"/>
      <c r="K24" s="114"/>
    </row>
    <row r="25" spans="2:11" x14ac:dyDescent="0.35">
      <c r="C25" s="112" t="s">
        <v>24</v>
      </c>
      <c r="D25" s="112"/>
      <c r="E25" s="112"/>
      <c r="F25" s="112"/>
      <c r="G25" s="112"/>
      <c r="H25" s="112"/>
      <c r="I25" s="112"/>
      <c r="J25" s="112"/>
      <c r="K25" s="112"/>
    </row>
    <row r="26" spans="2:11" x14ac:dyDescent="0.35">
      <c r="C26" s="112" t="s">
        <v>25</v>
      </c>
      <c r="D26" s="112"/>
      <c r="E26" s="112"/>
      <c r="F26" s="112"/>
      <c r="G26" s="112"/>
      <c r="H26" s="112"/>
      <c r="I26" s="112"/>
      <c r="J26" s="112"/>
      <c r="K26" s="112"/>
    </row>
    <row r="27" spans="2:11" x14ac:dyDescent="0.35">
      <c r="C27" s="112" t="s">
        <v>26</v>
      </c>
      <c r="D27" s="112"/>
      <c r="E27" s="112"/>
      <c r="F27" s="112"/>
      <c r="G27" s="112"/>
      <c r="H27" s="112"/>
      <c r="I27" s="112"/>
      <c r="J27" s="112"/>
      <c r="K27" s="112"/>
    </row>
    <row r="28" spans="2:11" x14ac:dyDescent="0.35">
      <c r="C28" s="112" t="s">
        <v>27</v>
      </c>
      <c r="D28" s="112"/>
      <c r="E28" s="112"/>
      <c r="F28" s="112"/>
      <c r="G28" s="112"/>
      <c r="H28" s="112"/>
      <c r="I28" s="112"/>
      <c r="J28" s="112"/>
      <c r="K28" s="112"/>
    </row>
    <row r="31" spans="2:11" ht="28.5" x14ac:dyDescent="0.65">
      <c r="F31" s="116" t="s">
        <v>47</v>
      </c>
      <c r="G31" s="117"/>
      <c r="H31" s="8"/>
      <c r="I31" s="116" t="s">
        <v>48</v>
      </c>
      <c r="J31" s="117"/>
    </row>
  </sheetData>
  <sheetProtection sheet="1" objects="1" scenarios="1" selectLockedCells="1"/>
  <mergeCells count="68">
    <mergeCell ref="C7:E7"/>
    <mergeCell ref="F7:H7"/>
    <mergeCell ref="I7:K7"/>
    <mergeCell ref="C3:K3"/>
    <mergeCell ref="C5:K5"/>
    <mergeCell ref="C6:E6"/>
    <mergeCell ref="F6:H6"/>
    <mergeCell ref="I6:K6"/>
    <mergeCell ref="C8:E8"/>
    <mergeCell ref="F8:H8"/>
    <mergeCell ref="I8:K8"/>
    <mergeCell ref="C9:E9"/>
    <mergeCell ref="F9:H9"/>
    <mergeCell ref="I9:K9"/>
    <mergeCell ref="C10:E10"/>
    <mergeCell ref="F10:H10"/>
    <mergeCell ref="I10:K10"/>
    <mergeCell ref="C11:K11"/>
    <mergeCell ref="C12:E12"/>
    <mergeCell ref="F12:H12"/>
    <mergeCell ref="I12:K12"/>
    <mergeCell ref="C13:E13"/>
    <mergeCell ref="F13:H13"/>
    <mergeCell ref="I13:K13"/>
    <mergeCell ref="C14:E14"/>
    <mergeCell ref="F14:H14"/>
    <mergeCell ref="I14:K14"/>
    <mergeCell ref="C15:E15"/>
    <mergeCell ref="F15:H15"/>
    <mergeCell ref="I15:K15"/>
    <mergeCell ref="C16:E16"/>
    <mergeCell ref="F16:H16"/>
    <mergeCell ref="I16:K16"/>
    <mergeCell ref="C17:K17"/>
    <mergeCell ref="C18:E18"/>
    <mergeCell ref="F18:H18"/>
    <mergeCell ref="I18:K18"/>
    <mergeCell ref="C19:E19"/>
    <mergeCell ref="F19:H19"/>
    <mergeCell ref="I19:K19"/>
    <mergeCell ref="C21:E21"/>
    <mergeCell ref="C28:E28"/>
    <mergeCell ref="F28:H28"/>
    <mergeCell ref="I28:K28"/>
    <mergeCell ref="C25:E25"/>
    <mergeCell ref="F25:H25"/>
    <mergeCell ref="I25:K25"/>
    <mergeCell ref="C26:E26"/>
    <mergeCell ref="F26:H26"/>
    <mergeCell ref="I26:K26"/>
    <mergeCell ref="F21:H21"/>
    <mergeCell ref="I21:K21"/>
    <mergeCell ref="N3:V3"/>
    <mergeCell ref="F31:G31"/>
    <mergeCell ref="I31:J31"/>
    <mergeCell ref="C27:E27"/>
    <mergeCell ref="F27:H27"/>
    <mergeCell ref="I27:K27"/>
    <mergeCell ref="C22:E22"/>
    <mergeCell ref="F22:H22"/>
    <mergeCell ref="I22:K22"/>
    <mergeCell ref="C23:K23"/>
    <mergeCell ref="C24:E24"/>
    <mergeCell ref="F24:H24"/>
    <mergeCell ref="I24:K24"/>
    <mergeCell ref="C20:E20"/>
    <mergeCell ref="F20:H20"/>
    <mergeCell ref="I20:K20"/>
  </mergeCells>
  <hyperlinks>
    <hyperlink ref="I31" location="Strategies!A1" display="Next" xr:uid="{1293D546-FB37-4999-8EE3-61DB5FA2E351}"/>
    <hyperlink ref="F31" location="Strategies!A1" display="Next" xr:uid="{32BE87BD-5521-4A28-846F-772F41E757F9}"/>
    <hyperlink ref="F31:G31" location="'Org Sector Flow Chart'!A1" display="&lt;&lt;BACK" xr:uid="{87B6228F-B10B-4829-B4F0-CD17D51EE9FF}"/>
    <hyperlink ref="F31:J31" location="'Strategy A'!A1" display="&lt;&lt;BACK" xr:uid="{25CBA659-41C6-472D-A93D-468882B7CFA8}"/>
    <hyperlink ref="I31:J31" location="'Strategy C'!A1" display="NEXT&gt;&gt;" xr:uid="{DCE06959-3F1E-4F0C-85AB-06A691D4ADD4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17632-8B27-42A8-A9E9-E251E1D32E65}">
  <dimension ref="B3:V31"/>
  <sheetViews>
    <sheetView workbookViewId="0">
      <selection activeCell="I31" sqref="I31:J31"/>
    </sheetView>
  </sheetViews>
  <sheetFormatPr defaultRowHeight="14.5" x14ac:dyDescent="0.35"/>
  <cols>
    <col min="1" max="1" width="6.26953125" customWidth="1"/>
    <col min="2" max="2" width="12.7265625" bestFit="1" customWidth="1"/>
    <col min="3" max="5" width="16" customWidth="1"/>
    <col min="6" max="8" width="13.26953125" customWidth="1"/>
    <col min="9" max="11" width="12" customWidth="1"/>
  </cols>
  <sheetData>
    <row r="3" spans="2:22" ht="36" customHeight="1" x14ac:dyDescent="0.35">
      <c r="B3" s="5" t="s">
        <v>19</v>
      </c>
      <c r="C3" s="121" t="str">
        <f>Strategies!B11</f>
        <v>Strategy C</v>
      </c>
      <c r="D3" s="121"/>
      <c r="E3" s="121"/>
      <c r="F3" s="121"/>
      <c r="G3" s="121"/>
      <c r="H3" s="121"/>
      <c r="I3" s="121"/>
      <c r="J3" s="121"/>
      <c r="K3" s="121"/>
      <c r="N3" s="65" t="s">
        <v>41</v>
      </c>
      <c r="O3" s="66"/>
      <c r="P3" s="66"/>
      <c r="Q3" s="66"/>
      <c r="R3" s="66"/>
      <c r="S3" s="66"/>
      <c r="T3" s="66"/>
      <c r="U3" s="66"/>
      <c r="V3" s="67"/>
    </row>
    <row r="4" spans="2:22" ht="17.5" customHeight="1" x14ac:dyDescent="0.35"/>
    <row r="5" spans="2:22" ht="18.5" x14ac:dyDescent="0.35">
      <c r="B5" s="5" t="s">
        <v>20</v>
      </c>
      <c r="C5" s="120" t="str">
        <f>Strategies!E11</f>
        <v>Objective 1</v>
      </c>
      <c r="D5" s="120"/>
      <c r="E5" s="120"/>
      <c r="F5" s="120"/>
      <c r="G5" s="120"/>
      <c r="H5" s="120"/>
      <c r="I5" s="120"/>
      <c r="J5" s="120"/>
      <c r="K5" s="120"/>
    </row>
    <row r="6" spans="2:22" x14ac:dyDescent="0.35">
      <c r="C6" s="114" t="s">
        <v>21</v>
      </c>
      <c r="D6" s="114"/>
      <c r="E6" s="114"/>
      <c r="F6" s="114" t="s">
        <v>22</v>
      </c>
      <c r="G6" s="114"/>
      <c r="H6" s="114"/>
      <c r="I6" s="114" t="s">
        <v>23</v>
      </c>
      <c r="J6" s="114"/>
      <c r="K6" s="114"/>
    </row>
    <row r="7" spans="2:22" x14ac:dyDescent="0.35">
      <c r="C7" s="112" t="s">
        <v>24</v>
      </c>
      <c r="D7" s="112"/>
      <c r="E7" s="112"/>
      <c r="F7" s="112"/>
      <c r="G7" s="112"/>
      <c r="H7" s="112"/>
      <c r="I7" s="112"/>
      <c r="J7" s="112"/>
      <c r="K7" s="112"/>
    </row>
    <row r="8" spans="2:22" x14ac:dyDescent="0.35">
      <c r="C8" s="112" t="s">
        <v>25</v>
      </c>
      <c r="D8" s="112"/>
      <c r="E8" s="112"/>
      <c r="F8" s="112"/>
      <c r="G8" s="112"/>
      <c r="H8" s="112"/>
      <c r="I8" s="112"/>
      <c r="J8" s="112"/>
      <c r="K8" s="112"/>
    </row>
    <row r="9" spans="2:22" x14ac:dyDescent="0.35">
      <c r="C9" s="112" t="s">
        <v>26</v>
      </c>
      <c r="D9" s="112"/>
      <c r="E9" s="112"/>
      <c r="F9" s="112"/>
      <c r="G9" s="112"/>
      <c r="H9" s="112"/>
      <c r="I9" s="112"/>
      <c r="J9" s="112"/>
      <c r="K9" s="112"/>
    </row>
    <row r="10" spans="2:22" x14ac:dyDescent="0.35">
      <c r="C10" s="112" t="s">
        <v>27</v>
      </c>
      <c r="D10" s="112"/>
      <c r="E10" s="112"/>
      <c r="F10" s="112"/>
      <c r="G10" s="112"/>
      <c r="H10" s="112"/>
      <c r="I10" s="112"/>
      <c r="J10" s="112"/>
      <c r="K10" s="112"/>
    </row>
    <row r="11" spans="2:22" ht="18.5" x14ac:dyDescent="0.35">
      <c r="B11" s="5" t="s">
        <v>20</v>
      </c>
      <c r="C11" s="120" t="str">
        <f>Strategies!E12</f>
        <v>Objective 2</v>
      </c>
      <c r="D11" s="120"/>
      <c r="E11" s="120"/>
      <c r="F11" s="120"/>
      <c r="G11" s="120"/>
      <c r="H11" s="120"/>
      <c r="I11" s="120"/>
      <c r="J11" s="120"/>
      <c r="K11" s="120"/>
    </row>
    <row r="12" spans="2:22" x14ac:dyDescent="0.35">
      <c r="C12" s="114" t="s">
        <v>21</v>
      </c>
      <c r="D12" s="114"/>
      <c r="E12" s="114"/>
      <c r="F12" s="114" t="s">
        <v>22</v>
      </c>
      <c r="G12" s="114"/>
      <c r="H12" s="114"/>
      <c r="I12" s="114" t="s">
        <v>23</v>
      </c>
      <c r="J12" s="114"/>
      <c r="K12" s="114"/>
    </row>
    <row r="13" spans="2:22" x14ac:dyDescent="0.35">
      <c r="C13" s="112" t="s">
        <v>24</v>
      </c>
      <c r="D13" s="112"/>
      <c r="E13" s="112"/>
      <c r="F13" s="112"/>
      <c r="G13" s="112"/>
      <c r="H13" s="112"/>
      <c r="I13" s="112"/>
      <c r="J13" s="112"/>
      <c r="K13" s="112"/>
    </row>
    <row r="14" spans="2:22" x14ac:dyDescent="0.35">
      <c r="C14" s="112" t="s">
        <v>25</v>
      </c>
      <c r="D14" s="112"/>
      <c r="E14" s="112"/>
      <c r="F14" s="112"/>
      <c r="G14" s="112"/>
      <c r="H14" s="112"/>
      <c r="I14" s="112"/>
      <c r="J14" s="112"/>
      <c r="K14" s="112"/>
    </row>
    <row r="15" spans="2:22" x14ac:dyDescent="0.35">
      <c r="C15" s="112" t="s">
        <v>26</v>
      </c>
      <c r="D15" s="112"/>
      <c r="E15" s="112"/>
      <c r="F15" s="112"/>
      <c r="G15" s="112"/>
      <c r="H15" s="112"/>
      <c r="I15" s="112"/>
      <c r="J15" s="112"/>
      <c r="K15" s="112"/>
    </row>
    <row r="16" spans="2:22" x14ac:dyDescent="0.35">
      <c r="C16" s="112" t="s">
        <v>27</v>
      </c>
      <c r="D16" s="112"/>
      <c r="E16" s="112"/>
      <c r="F16" s="112"/>
      <c r="G16" s="112"/>
      <c r="H16" s="112"/>
      <c r="I16" s="112"/>
      <c r="J16" s="112"/>
      <c r="K16" s="112"/>
    </row>
    <row r="17" spans="2:11" ht="18.5" x14ac:dyDescent="0.35">
      <c r="B17" s="5" t="s">
        <v>20</v>
      </c>
      <c r="C17" s="120" t="str">
        <f>Strategies!E13</f>
        <v>Objective 3</v>
      </c>
      <c r="D17" s="120"/>
      <c r="E17" s="120"/>
      <c r="F17" s="120"/>
      <c r="G17" s="120"/>
      <c r="H17" s="120"/>
      <c r="I17" s="120"/>
      <c r="J17" s="120"/>
      <c r="K17" s="120"/>
    </row>
    <row r="18" spans="2:11" x14ac:dyDescent="0.35">
      <c r="C18" s="114" t="s">
        <v>21</v>
      </c>
      <c r="D18" s="114"/>
      <c r="E18" s="114"/>
      <c r="F18" s="114" t="s">
        <v>22</v>
      </c>
      <c r="G18" s="114"/>
      <c r="H18" s="114"/>
      <c r="I18" s="114" t="s">
        <v>23</v>
      </c>
      <c r="J18" s="114"/>
      <c r="K18" s="114"/>
    </row>
    <row r="19" spans="2:11" x14ac:dyDescent="0.35">
      <c r="C19" s="112" t="s">
        <v>24</v>
      </c>
      <c r="D19" s="112"/>
      <c r="E19" s="112"/>
      <c r="F19" s="112"/>
      <c r="G19" s="112"/>
      <c r="H19" s="112"/>
      <c r="I19" s="112"/>
      <c r="J19" s="112"/>
      <c r="K19" s="112"/>
    </row>
    <row r="20" spans="2:11" x14ac:dyDescent="0.35">
      <c r="C20" s="112" t="s">
        <v>25</v>
      </c>
      <c r="D20" s="112"/>
      <c r="E20" s="112"/>
      <c r="F20" s="112"/>
      <c r="G20" s="112"/>
      <c r="H20" s="112"/>
      <c r="I20" s="112"/>
      <c r="J20" s="112"/>
      <c r="K20" s="112"/>
    </row>
    <row r="21" spans="2:11" x14ac:dyDescent="0.35">
      <c r="C21" s="112" t="s">
        <v>26</v>
      </c>
      <c r="D21" s="112"/>
      <c r="E21" s="112"/>
      <c r="F21" s="112"/>
      <c r="G21" s="112"/>
      <c r="H21" s="112"/>
      <c r="I21" s="112"/>
      <c r="J21" s="112"/>
      <c r="K21" s="112"/>
    </row>
    <row r="22" spans="2:11" x14ac:dyDescent="0.35">
      <c r="C22" s="112" t="s">
        <v>27</v>
      </c>
      <c r="D22" s="112"/>
      <c r="E22" s="112"/>
      <c r="F22" s="112"/>
      <c r="G22" s="112"/>
      <c r="H22" s="112"/>
      <c r="I22" s="112"/>
      <c r="J22" s="112"/>
      <c r="K22" s="112"/>
    </row>
    <row r="23" spans="2:11" ht="18.5" x14ac:dyDescent="0.35">
      <c r="B23" s="5" t="s">
        <v>20</v>
      </c>
      <c r="C23" s="120" t="str">
        <f>Strategies!E14</f>
        <v>Objective 4</v>
      </c>
      <c r="D23" s="120"/>
      <c r="E23" s="120"/>
      <c r="F23" s="120"/>
      <c r="G23" s="120"/>
      <c r="H23" s="120"/>
      <c r="I23" s="120"/>
      <c r="J23" s="120"/>
      <c r="K23" s="120"/>
    </row>
    <row r="24" spans="2:11" x14ac:dyDescent="0.35">
      <c r="C24" s="114" t="s">
        <v>21</v>
      </c>
      <c r="D24" s="114"/>
      <c r="E24" s="114"/>
      <c r="F24" s="114" t="s">
        <v>22</v>
      </c>
      <c r="G24" s="114"/>
      <c r="H24" s="114"/>
      <c r="I24" s="114" t="s">
        <v>23</v>
      </c>
      <c r="J24" s="114"/>
      <c r="K24" s="114"/>
    </row>
    <row r="25" spans="2:11" x14ac:dyDescent="0.35">
      <c r="C25" s="112" t="s">
        <v>24</v>
      </c>
      <c r="D25" s="112"/>
      <c r="E25" s="112"/>
      <c r="F25" s="112"/>
      <c r="G25" s="112"/>
      <c r="H25" s="112"/>
      <c r="I25" s="112"/>
      <c r="J25" s="112"/>
      <c r="K25" s="112"/>
    </row>
    <row r="26" spans="2:11" x14ac:dyDescent="0.35">
      <c r="C26" s="112" t="s">
        <v>25</v>
      </c>
      <c r="D26" s="112"/>
      <c r="E26" s="112"/>
      <c r="F26" s="112"/>
      <c r="G26" s="112"/>
      <c r="H26" s="112"/>
      <c r="I26" s="112"/>
      <c r="J26" s="112"/>
      <c r="K26" s="112"/>
    </row>
    <row r="27" spans="2:11" x14ac:dyDescent="0.35">
      <c r="C27" s="112" t="s">
        <v>26</v>
      </c>
      <c r="D27" s="112"/>
      <c r="E27" s="112"/>
      <c r="F27" s="112"/>
      <c r="G27" s="112"/>
      <c r="H27" s="112"/>
      <c r="I27" s="112"/>
      <c r="J27" s="112"/>
      <c r="K27" s="112"/>
    </row>
    <row r="28" spans="2:11" x14ac:dyDescent="0.35">
      <c r="C28" s="112" t="s">
        <v>27</v>
      </c>
      <c r="D28" s="112"/>
      <c r="E28" s="112"/>
      <c r="F28" s="112"/>
      <c r="G28" s="112"/>
      <c r="H28" s="112"/>
      <c r="I28" s="112"/>
      <c r="J28" s="112"/>
      <c r="K28" s="112"/>
    </row>
    <row r="31" spans="2:11" ht="28.5" x14ac:dyDescent="0.65">
      <c r="F31" s="116" t="s">
        <v>47</v>
      </c>
      <c r="G31" s="117"/>
      <c r="I31" s="116" t="s">
        <v>48</v>
      </c>
      <c r="J31" s="117"/>
    </row>
  </sheetData>
  <sheetProtection sheet="1" objects="1" scenarios="1" selectLockedCells="1"/>
  <mergeCells count="68">
    <mergeCell ref="C7:E7"/>
    <mergeCell ref="F7:H7"/>
    <mergeCell ref="I7:K7"/>
    <mergeCell ref="C3:K3"/>
    <mergeCell ref="C5:K5"/>
    <mergeCell ref="C6:E6"/>
    <mergeCell ref="F6:H6"/>
    <mergeCell ref="I6:K6"/>
    <mergeCell ref="C8:E8"/>
    <mergeCell ref="F8:H8"/>
    <mergeCell ref="I8:K8"/>
    <mergeCell ref="C9:E9"/>
    <mergeCell ref="F9:H9"/>
    <mergeCell ref="I9:K9"/>
    <mergeCell ref="C10:E10"/>
    <mergeCell ref="F10:H10"/>
    <mergeCell ref="I10:K10"/>
    <mergeCell ref="C11:K11"/>
    <mergeCell ref="C12:E12"/>
    <mergeCell ref="F12:H12"/>
    <mergeCell ref="I12:K12"/>
    <mergeCell ref="C13:E13"/>
    <mergeCell ref="F13:H13"/>
    <mergeCell ref="I13:K13"/>
    <mergeCell ref="C14:E14"/>
    <mergeCell ref="F14:H14"/>
    <mergeCell ref="I14:K14"/>
    <mergeCell ref="C15:E15"/>
    <mergeCell ref="F15:H15"/>
    <mergeCell ref="I15:K15"/>
    <mergeCell ref="C16:E16"/>
    <mergeCell ref="F16:H16"/>
    <mergeCell ref="I16:K16"/>
    <mergeCell ref="C17:K17"/>
    <mergeCell ref="C18:E18"/>
    <mergeCell ref="F18:H18"/>
    <mergeCell ref="I18:K18"/>
    <mergeCell ref="C19:E19"/>
    <mergeCell ref="F19:H19"/>
    <mergeCell ref="I19:K19"/>
    <mergeCell ref="C21:E21"/>
    <mergeCell ref="C28:E28"/>
    <mergeCell ref="F28:H28"/>
    <mergeCell ref="I28:K28"/>
    <mergeCell ref="C25:E25"/>
    <mergeCell ref="F25:H25"/>
    <mergeCell ref="I25:K25"/>
    <mergeCell ref="C26:E26"/>
    <mergeCell ref="F26:H26"/>
    <mergeCell ref="I26:K26"/>
    <mergeCell ref="F21:H21"/>
    <mergeCell ref="I21:K21"/>
    <mergeCell ref="N3:V3"/>
    <mergeCell ref="F31:G31"/>
    <mergeCell ref="I31:J31"/>
    <mergeCell ref="C27:E27"/>
    <mergeCell ref="F27:H27"/>
    <mergeCell ref="I27:K27"/>
    <mergeCell ref="C22:E22"/>
    <mergeCell ref="F22:H22"/>
    <mergeCell ref="I22:K22"/>
    <mergeCell ref="C23:K23"/>
    <mergeCell ref="C24:E24"/>
    <mergeCell ref="F24:H24"/>
    <mergeCell ref="I24:K24"/>
    <mergeCell ref="C20:E20"/>
    <mergeCell ref="F20:H20"/>
    <mergeCell ref="I20:K20"/>
  </mergeCells>
  <hyperlinks>
    <hyperlink ref="I31" location="Strategies!A1" display="Next" xr:uid="{88225580-D148-42D2-BEB3-432C53ACA16A}"/>
    <hyperlink ref="F31" location="Strategies!A1" display="Next" xr:uid="{20F8417B-1702-477D-9D7F-64688DFAFA1A}"/>
    <hyperlink ref="F31:G31" location="'Strategy B'!A1" display="&lt;&lt;BACK" xr:uid="{7C21D8B0-DF73-4D4A-A516-53F74A267137}"/>
    <hyperlink ref="I31:J31" location="'Strategy D'!A1" display="NEXT&gt;&gt;" xr:uid="{C6E2D2C8-F60E-4E23-B908-5F2676773938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Instructions</vt:lpstr>
      <vt:lpstr>Org Sector Flow Chart</vt:lpstr>
      <vt:lpstr>Org Context</vt:lpstr>
      <vt:lpstr>Goals</vt:lpstr>
      <vt:lpstr>Brainstorm Session</vt:lpstr>
      <vt:lpstr>Strategies</vt:lpstr>
      <vt:lpstr>Strategy A</vt:lpstr>
      <vt:lpstr>Strategy B</vt:lpstr>
      <vt:lpstr>Strategy C</vt:lpstr>
      <vt:lpstr>Strategy D</vt:lpstr>
      <vt:lpstr>Execution Plan</vt:lpstr>
      <vt:lpstr>Full Summary</vt:lpstr>
      <vt:lpstr>'Full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Butcher, Matthew</dc:creator>
  <cp:lastModifiedBy>Neely, Sandlin G.</cp:lastModifiedBy>
  <dcterms:created xsi:type="dcterms:W3CDTF">2020-03-11T17:30:58Z</dcterms:created>
  <dcterms:modified xsi:type="dcterms:W3CDTF">2020-12-15T19:26:54Z</dcterms:modified>
</cp:coreProperties>
</file>